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FILA" sheetId="2" r:id="rId1"/>
  </sheets>
  <definedNames>
    <definedName name="_xlnm._FilterDatabase" localSheetId="0" hidden="1">FILA!$A$1:$J$130</definedName>
    <definedName name="_xlnm.Print_Titles" localSheetId="0">FILA!$1:$1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8" i="2" l="1"/>
  <c r="G130" i="2" l="1"/>
  <c r="H58" i="2"/>
  <c r="G131" i="2"/>
  <c r="H131" i="2" s="1"/>
  <c r="H130" i="2" l="1"/>
</calcChain>
</file>

<file path=xl/sharedStrings.xml><?xml version="1.0" encoding="utf-8"?>
<sst xmlns="http://schemas.openxmlformats.org/spreadsheetml/2006/main" count="503" uniqueCount="161">
  <si>
    <t>V94M low</t>
  </si>
  <si>
    <t>H1</t>
  </si>
  <si>
    <t>00Q</t>
  </si>
  <si>
    <t>01U</t>
  </si>
  <si>
    <t>03G</t>
  </si>
  <si>
    <t>H8</t>
  </si>
  <si>
    <t>25Y</t>
  </si>
  <si>
    <t>98F</t>
  </si>
  <si>
    <t>H2</t>
  </si>
  <si>
    <t>02A</t>
  </si>
  <si>
    <t>V94M low wmn</t>
  </si>
  <si>
    <t>4D</t>
  </si>
  <si>
    <t>D1</t>
  </si>
  <si>
    <t>02L</t>
  </si>
  <si>
    <t>D8</t>
  </si>
  <si>
    <t>03H</t>
  </si>
  <si>
    <t>Disruptor low wmn</t>
  </si>
  <si>
    <t>D1US</t>
  </si>
  <si>
    <t>71A</t>
  </si>
  <si>
    <t>1FG</t>
  </si>
  <si>
    <t>Orbit Zeppa L wmn</t>
  </si>
  <si>
    <t>D2</t>
  </si>
  <si>
    <t>Disruptor S low wmn</t>
  </si>
  <si>
    <t>D9US</t>
  </si>
  <si>
    <t>30H</t>
  </si>
  <si>
    <t>Disruptor S low</t>
  </si>
  <si>
    <t>H1US</t>
  </si>
  <si>
    <t>12V</t>
  </si>
  <si>
    <t>Strada low wmn</t>
  </si>
  <si>
    <t>Ray low</t>
  </si>
  <si>
    <t>12A</t>
  </si>
  <si>
    <t>Ray low wmn</t>
  </si>
  <si>
    <t>02Y</t>
  </si>
  <si>
    <t>03A</t>
  </si>
  <si>
    <t>02C</t>
  </si>
  <si>
    <t>20Z</t>
  </si>
  <si>
    <t>11P</t>
  </si>
  <si>
    <t>Mindblower</t>
  </si>
  <si>
    <t>02E</t>
  </si>
  <si>
    <t>H8US</t>
  </si>
  <si>
    <t>02B</t>
  </si>
  <si>
    <t>Disruptor CB low</t>
  </si>
  <si>
    <t>00E</t>
  </si>
  <si>
    <t>01M</t>
  </si>
  <si>
    <t>Ray F low</t>
  </si>
  <si>
    <t>Orbit CMR Jogger L low</t>
  </si>
  <si>
    <t>Vault CMR Jogger CB low</t>
  </si>
  <si>
    <t>11T</t>
  </si>
  <si>
    <t>11U</t>
  </si>
  <si>
    <t>29Y</t>
  </si>
  <si>
    <t>00Y</t>
  </si>
  <si>
    <t>02N</t>
  </si>
  <si>
    <t>V94M Calabrone low wmn</t>
  </si>
  <si>
    <t>90A</t>
  </si>
  <si>
    <t>02D</t>
  </si>
  <si>
    <t>Mindblower wmn</t>
  </si>
  <si>
    <t>02U</t>
  </si>
  <si>
    <t>Disruptor CB low wmn</t>
  </si>
  <si>
    <t>71B</t>
  </si>
  <si>
    <t>Disruptor Mesh low wmn</t>
  </si>
  <si>
    <t>60K</t>
  </si>
  <si>
    <t>71D</t>
  </si>
  <si>
    <t>Disruptor MM low wmn</t>
  </si>
  <si>
    <t>3VW</t>
  </si>
  <si>
    <t>D2US</t>
  </si>
  <si>
    <t>Disruptor M low wmn</t>
  </si>
  <si>
    <t>Disruptor Calabrone low wmn</t>
  </si>
  <si>
    <t>Disruptor Halfsandal wmn</t>
  </si>
  <si>
    <t>Disruptor Logo Sockboot wmn</t>
  </si>
  <si>
    <t>Ray F low wmn</t>
  </si>
  <si>
    <t>03B</t>
  </si>
  <si>
    <t>Cage CB mid wmn</t>
  </si>
  <si>
    <t>Strada M low wmn</t>
  </si>
  <si>
    <t>Orbit Zeppa Mesh wmn</t>
  </si>
  <si>
    <t>Overstate F low wmn</t>
  </si>
  <si>
    <t>02P</t>
  </si>
  <si>
    <t>11W</t>
  </si>
  <si>
    <t>Select low wmn</t>
  </si>
  <si>
    <t>Orbit Zeppa Stripe Wmn</t>
  </si>
  <si>
    <t>1RM00128</t>
  </si>
  <si>
    <t>1VF80172</t>
  </si>
  <si>
    <t>Original Fitness</t>
  </si>
  <si>
    <t>5RM00161</t>
  </si>
  <si>
    <t>PVP</t>
  </si>
  <si>
    <t>VISUEL</t>
  </si>
  <si>
    <t>91M</t>
  </si>
  <si>
    <t>1CM00489</t>
  </si>
  <si>
    <t>D-Formation men</t>
  </si>
  <si>
    <t>1CM00490</t>
  </si>
  <si>
    <t>5CM00512</t>
  </si>
  <si>
    <t>D-Formation wmn</t>
  </si>
  <si>
    <t>5CM00514</t>
  </si>
  <si>
    <t>Disruptor Logo low wmn</t>
  </si>
  <si>
    <t>1RM00611</t>
  </si>
  <si>
    <t>Fila Creator</t>
  </si>
  <si>
    <t>1RM00614</t>
  </si>
  <si>
    <t>40N</t>
  </si>
  <si>
    <t>5RM00627</t>
  </si>
  <si>
    <t>Fila Creator wmn</t>
  </si>
  <si>
    <t>5RM00766</t>
  </si>
  <si>
    <t>02F</t>
  </si>
  <si>
    <t>21A</t>
  </si>
  <si>
    <t>02V</t>
  </si>
  <si>
    <t>T1 mid</t>
  </si>
  <si>
    <t>V94M L low</t>
  </si>
  <si>
    <t>V94M L wmn</t>
  </si>
  <si>
    <t>11N</t>
  </si>
  <si>
    <t>12U</t>
  </si>
  <si>
    <t>02M</t>
  </si>
  <si>
    <t>21Q</t>
  </si>
  <si>
    <t>91P</t>
  </si>
  <si>
    <t>13D</t>
  </si>
  <si>
    <t>V94M N low</t>
  </si>
  <si>
    <t>11Y</t>
  </si>
  <si>
    <t>Vault CMR Jogger CB low wmn</t>
  </si>
  <si>
    <t>71F</t>
  </si>
  <si>
    <t>Cage mid wmn</t>
  </si>
  <si>
    <t>EDU</t>
  </si>
  <si>
    <t>Disruptor Clay low wmn</t>
  </si>
  <si>
    <t>Fila 95</t>
  </si>
  <si>
    <t>1VB90072</t>
  </si>
  <si>
    <t>FS1SIA11</t>
  </si>
  <si>
    <t>60X</t>
  </si>
  <si>
    <t>Fila Ray</t>
  </si>
  <si>
    <t>Fitness Hiker mid</t>
  </si>
  <si>
    <t>US8H</t>
  </si>
  <si>
    <t>CJU</t>
  </si>
  <si>
    <t>Fitness Hiker mid wmn</t>
  </si>
  <si>
    <t>US1D</t>
  </si>
  <si>
    <t>4VK</t>
  </si>
  <si>
    <t>10X</t>
  </si>
  <si>
    <t>Flagrunner low</t>
  </si>
  <si>
    <t>11Q</t>
  </si>
  <si>
    <t>1VT13040</t>
  </si>
  <si>
    <t>Original Tennis</t>
  </si>
  <si>
    <t>1VT13037</t>
  </si>
  <si>
    <t>Trailblazer L</t>
  </si>
  <si>
    <t>US2H</t>
  </si>
  <si>
    <t>US1H</t>
  </si>
  <si>
    <t>Trailblazer L wmn</t>
  </si>
  <si>
    <t>JCU</t>
  </si>
  <si>
    <t>Trailblazer PL</t>
  </si>
  <si>
    <t>Trailblazer S</t>
  </si>
  <si>
    <t>21H</t>
  </si>
  <si>
    <t>90K</t>
  </si>
  <si>
    <t>V94M BBT 90's</t>
  </si>
  <si>
    <t>90D</t>
  </si>
  <si>
    <t>12S</t>
  </si>
  <si>
    <t>Select low</t>
  </si>
  <si>
    <t>GENRE</t>
  </si>
  <si>
    <t>WOMEN</t>
  </si>
  <si>
    <t>MEN</t>
  </si>
  <si>
    <t>Total MEN</t>
  </si>
  <si>
    <t>Total WOMEN</t>
  </si>
  <si>
    <t>Total général</t>
  </si>
  <si>
    <t>REF</t>
  </si>
  <si>
    <t>COL</t>
  </si>
  <si>
    <t>DESCRIPTION</t>
  </si>
  <si>
    <t>ASS</t>
  </si>
  <si>
    <t>QTE</t>
  </si>
  <si>
    <t>02W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</si>
</sst>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0" fontId="0" fillId="0" borderId="1" xfId="0" applyBorder="1"/>
    <xf numFmtId="0" fontId="1" fillId="0" borderId="0" xfId="0" applyFont="1" applyFill="1" applyAlignment="1">
      <alignment horizontal="center" vertic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123994</xdr:colOff>
      <xdr:row>80</xdr:row>
      <xdr:rowOff>180975</xdr:rowOff>
    </xdr:from>
    <xdr:to>
      <xdr:col>0</xdr:col>
      <xdr:colOff>1295569</xdr:colOff>
      <xdr:row>80</xdr:row>
      <xdr:rowOff>962025</xdr:rowOff>
    </xdr:to>
    <xdr:pic>
      <xdr:nvPicPr>
        <xdr:cNvPr id="3" name="Image 2" descr="Résultat de recherche d'images pour &quot;fila 5RM00161-125&quot;">
          <a:extLst>
            <a:ext uri="{FF2B5EF4-FFF2-40B4-BE49-F238E27FC236}">
              <a16:creationId xmlns="" xmlns:a16="http://schemas.microsoft.com/office/drawing/2014/main" id="{961066C1-ED6A-41F9-BF21-E491D58C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994" y="458181075"/>
          <a:ext cx="11715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108118</xdr:colOff>
      <xdr:row>11</xdr:row>
      <xdr:rowOff>174625</xdr:rowOff>
    </xdr:from>
    <xdr:to>
      <xdr:col>0</xdr:col>
      <xdr:colOff>1444625</xdr:colOff>
      <xdr:row>11</xdr:row>
      <xdr:rowOff>1040067</xdr:rowOff>
    </xdr:to>
    <xdr:pic>
      <xdr:nvPicPr>
        <xdr:cNvPr id="5" name="Image 4" descr="Résultat de recherche d'images pour &quot;fila 1RM00128-422&quot;">
          <a:extLst>
            <a:ext uri="{FF2B5EF4-FFF2-40B4-BE49-F238E27FC236}">
              <a16:creationId xmlns="" xmlns:a16="http://schemas.microsoft.com/office/drawing/2014/main" id="{315C8385-EAEC-4AEE-915F-2752FBEC8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118" y="423713275"/>
          <a:ext cx="1336507" cy="86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114469</xdr:colOff>
      <xdr:row>60</xdr:row>
      <xdr:rowOff>304800</xdr:rowOff>
    </xdr:from>
    <xdr:to>
      <xdr:col>0</xdr:col>
      <xdr:colOff>1305094</xdr:colOff>
      <xdr:row>60</xdr:row>
      <xdr:rowOff>1009650</xdr:rowOff>
    </xdr:to>
    <xdr:pic>
      <xdr:nvPicPr>
        <xdr:cNvPr id="8" name="Image 7" descr="Résultat de recherche d'images pour &quot;fila 1010667-02P&quot;">
          <a:extLst>
            <a:ext uri="{FF2B5EF4-FFF2-40B4-BE49-F238E27FC236}">
              <a16:creationId xmlns="" xmlns:a16="http://schemas.microsoft.com/office/drawing/2014/main" id="{11E74414-5923-439D-A77B-48CAC39BF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469" y="374065800"/>
          <a:ext cx="11906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114469</xdr:colOff>
      <xdr:row>114</xdr:row>
      <xdr:rowOff>323850</xdr:rowOff>
    </xdr:from>
    <xdr:to>
      <xdr:col>0</xdr:col>
      <xdr:colOff>1314618</xdr:colOff>
      <xdr:row>114</xdr:row>
      <xdr:rowOff>930478</xdr:rowOff>
    </xdr:to>
    <xdr:pic>
      <xdr:nvPicPr>
        <xdr:cNvPr id="10" name="Image 9" descr="Résultat de recherche d'images pour &quot;fila 1010667-11W&quot;">
          <a:extLst>
            <a:ext uri="{FF2B5EF4-FFF2-40B4-BE49-F238E27FC236}">
              <a16:creationId xmlns="" xmlns:a16="http://schemas.microsoft.com/office/drawing/2014/main" id="{65969B11-FD4A-422A-8A15-D72D82F874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469" y="376637550"/>
          <a:ext cx="1200149" cy="60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152569</xdr:colOff>
      <xdr:row>109</xdr:row>
      <xdr:rowOff>276225</xdr:rowOff>
    </xdr:from>
    <xdr:to>
      <xdr:col>0</xdr:col>
      <xdr:colOff>1257888</xdr:colOff>
      <xdr:row>109</xdr:row>
      <xdr:rowOff>904875</xdr:rowOff>
    </xdr:to>
    <xdr:pic>
      <xdr:nvPicPr>
        <xdr:cNvPr id="11" name="Image 10" descr="Résultat de recherche d'images pour &quot;fila 1010662-00E&quot;">
          <a:extLst>
            <a:ext uri="{FF2B5EF4-FFF2-40B4-BE49-F238E27FC236}">
              <a16:creationId xmlns="" xmlns:a16="http://schemas.microsoft.com/office/drawing/2014/main" id="{7BA456B0-C39C-45B1-822D-B889E26C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69" y="370208175"/>
          <a:ext cx="1105319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152569</xdr:colOff>
      <xdr:row>96</xdr:row>
      <xdr:rowOff>57150</xdr:rowOff>
    </xdr:from>
    <xdr:to>
      <xdr:col>0</xdr:col>
      <xdr:colOff>1295569</xdr:colOff>
      <xdr:row>96</xdr:row>
      <xdr:rowOff>1200150</xdr:rowOff>
    </xdr:to>
    <xdr:pic>
      <xdr:nvPicPr>
        <xdr:cNvPr id="24" name="Image 23" descr="Résultat de recherche d'images pour &quot;fila 1010625-60K&quot;">
          <a:extLst>
            <a:ext uri="{FF2B5EF4-FFF2-40B4-BE49-F238E27FC236}">
              <a16:creationId xmlns="" xmlns:a16="http://schemas.microsoft.com/office/drawing/2014/main" id="{33C3A4C0-58A5-49D6-8E6F-B9D573DF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69" y="3495675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190669</xdr:colOff>
      <xdr:row>77</xdr:row>
      <xdr:rowOff>85725</xdr:rowOff>
    </xdr:from>
    <xdr:to>
      <xdr:col>0</xdr:col>
      <xdr:colOff>1257469</xdr:colOff>
      <xdr:row>77</xdr:row>
      <xdr:rowOff>1152525</xdr:rowOff>
    </xdr:to>
    <xdr:pic>
      <xdr:nvPicPr>
        <xdr:cNvPr id="26" name="Image 25" descr="Résultat de recherche d'images pour &quot;fila 1010620-25Y&quot;">
          <a:extLst>
            <a:ext uri="{FF2B5EF4-FFF2-40B4-BE49-F238E27FC236}">
              <a16:creationId xmlns="" xmlns:a16="http://schemas.microsoft.com/office/drawing/2014/main" id="{90848772-62A5-4FE1-84A6-C6E5F1CD1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669" y="33555622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152569</xdr:colOff>
      <xdr:row>98</xdr:row>
      <xdr:rowOff>171450</xdr:rowOff>
    </xdr:from>
    <xdr:to>
      <xdr:col>0</xdr:col>
      <xdr:colOff>1289288</xdr:colOff>
      <xdr:row>98</xdr:row>
      <xdr:rowOff>923926</xdr:rowOff>
    </xdr:to>
    <xdr:pic>
      <xdr:nvPicPr>
        <xdr:cNvPr id="29" name="Image 28" descr="Résultat de recherche d'images pour &quot;fila 1010620-3VW&quot;">
          <a:extLst>
            <a:ext uri="{FF2B5EF4-FFF2-40B4-BE49-F238E27FC236}">
              <a16:creationId xmlns="" xmlns:a16="http://schemas.microsoft.com/office/drawing/2014/main" id="{9C2CBEDC-1491-4A82-A384-E3D6811B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569" y="339471000"/>
          <a:ext cx="1136719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171619</xdr:colOff>
      <xdr:row>118</xdr:row>
      <xdr:rowOff>161926</xdr:rowOff>
    </xdr:from>
    <xdr:to>
      <xdr:col>0</xdr:col>
      <xdr:colOff>1276519</xdr:colOff>
      <xdr:row>118</xdr:row>
      <xdr:rowOff>1174048</xdr:rowOff>
    </xdr:to>
    <xdr:pic>
      <xdr:nvPicPr>
        <xdr:cNvPr id="30" name="Image 29" descr="Résultat de recherche d'images pour &quot;fila 1010614-03A&quot;">
          <a:extLst>
            <a:ext uri="{FF2B5EF4-FFF2-40B4-BE49-F238E27FC236}">
              <a16:creationId xmlns="" xmlns:a16="http://schemas.microsoft.com/office/drawing/2014/main" id="{53C91956-6999-4B80-A43F-4056526A9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1619" y="331803376"/>
          <a:ext cx="1104900" cy="101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143044</xdr:colOff>
      <xdr:row>78</xdr:row>
      <xdr:rowOff>47625</xdr:rowOff>
    </xdr:from>
    <xdr:to>
      <xdr:col>0</xdr:col>
      <xdr:colOff>1324144</xdr:colOff>
      <xdr:row>78</xdr:row>
      <xdr:rowOff>1228725</xdr:rowOff>
    </xdr:to>
    <xdr:pic>
      <xdr:nvPicPr>
        <xdr:cNvPr id="32" name="Image 31" descr="Résultat de recherche d'images pour &quot;fila 1010613-03B&quot;">
          <a:extLst>
            <a:ext uri="{FF2B5EF4-FFF2-40B4-BE49-F238E27FC236}">
              <a16:creationId xmlns="" xmlns:a16="http://schemas.microsoft.com/office/drawing/2014/main" id="{1C059838-D339-482C-8275-AED1DB545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4" y="32913637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171619</xdr:colOff>
      <xdr:row>110</xdr:row>
      <xdr:rowOff>133350</xdr:rowOff>
    </xdr:from>
    <xdr:to>
      <xdr:col>0</xdr:col>
      <xdr:colOff>1238420</xdr:colOff>
      <xdr:row>110</xdr:row>
      <xdr:rowOff>1085851</xdr:rowOff>
    </xdr:to>
    <xdr:pic>
      <xdr:nvPicPr>
        <xdr:cNvPr id="34" name="Image 33" descr="Résultat de recherche d'images pour &quot;fila 1010612-12V&quot;">
          <a:extLst>
            <a:ext uri="{FF2B5EF4-FFF2-40B4-BE49-F238E27FC236}">
              <a16:creationId xmlns="" xmlns:a16="http://schemas.microsoft.com/office/drawing/2014/main" id="{FF3396AB-EDD5-4177-8581-793A95768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1619" y="326669400"/>
          <a:ext cx="1066801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171619</xdr:colOff>
      <xdr:row>92</xdr:row>
      <xdr:rowOff>247650</xdr:rowOff>
    </xdr:from>
    <xdr:to>
      <xdr:col>0</xdr:col>
      <xdr:colOff>1305094</xdr:colOff>
      <xdr:row>92</xdr:row>
      <xdr:rowOff>1085850</xdr:rowOff>
    </xdr:to>
    <xdr:pic>
      <xdr:nvPicPr>
        <xdr:cNvPr id="36" name="Image 35" descr="Résultat de recherche d'images pour &quot;fila 1010610-1FG&quot;">
          <a:extLst>
            <a:ext uri="{FF2B5EF4-FFF2-40B4-BE49-F238E27FC236}">
              <a16:creationId xmlns="" xmlns:a16="http://schemas.microsoft.com/office/drawing/2014/main" id="{59DA8342-0250-47D8-B3D9-EF06BF0E6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1619" y="320401950"/>
          <a:ext cx="11334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152570</xdr:colOff>
      <xdr:row>126</xdr:row>
      <xdr:rowOff>57151</xdr:rowOff>
    </xdr:from>
    <xdr:to>
      <xdr:col>0</xdr:col>
      <xdr:colOff>1314619</xdr:colOff>
      <xdr:row>126</xdr:row>
      <xdr:rowOff>1219200</xdr:rowOff>
    </xdr:to>
    <xdr:pic>
      <xdr:nvPicPr>
        <xdr:cNvPr id="38" name="Image 37" descr="Résultat de recherche d'images pour &quot;fila 1010610-25Y&quot;">
          <a:extLst>
            <a:ext uri="{FF2B5EF4-FFF2-40B4-BE49-F238E27FC236}">
              <a16:creationId xmlns="" xmlns:a16="http://schemas.microsoft.com/office/drawing/2014/main" id="{F293F0D8-363B-4A96-AC83-5A557C371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70" y="322764151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123994</xdr:colOff>
      <xdr:row>116</xdr:row>
      <xdr:rowOff>123825</xdr:rowOff>
    </xdr:from>
    <xdr:to>
      <xdr:col>0</xdr:col>
      <xdr:colOff>1318810</xdr:colOff>
      <xdr:row>116</xdr:row>
      <xdr:rowOff>1057275</xdr:rowOff>
    </xdr:to>
    <xdr:pic>
      <xdr:nvPicPr>
        <xdr:cNvPr id="40" name="Image 39" descr="Résultat de recherche d'images pour &quot;fila 1010608-1FG&quot;">
          <a:extLst>
            <a:ext uri="{FF2B5EF4-FFF2-40B4-BE49-F238E27FC236}">
              <a16:creationId xmlns="" xmlns:a16="http://schemas.microsoft.com/office/drawing/2014/main" id="{AF28FD1D-90C0-4FB5-A845-293A2F0A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994" y="316449075"/>
          <a:ext cx="1194816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143045</xdr:colOff>
      <xdr:row>107</xdr:row>
      <xdr:rowOff>190499</xdr:rowOff>
    </xdr:from>
    <xdr:to>
      <xdr:col>0</xdr:col>
      <xdr:colOff>1286045</xdr:colOff>
      <xdr:row>107</xdr:row>
      <xdr:rowOff>981074</xdr:rowOff>
    </xdr:to>
    <xdr:pic>
      <xdr:nvPicPr>
        <xdr:cNvPr id="41" name="Image 40" descr="Résultat de recherche d'images pour &quot;fila 1010607-00Y&quot;">
          <a:extLst>
            <a:ext uri="{FF2B5EF4-FFF2-40B4-BE49-F238E27FC236}">
              <a16:creationId xmlns="" xmlns:a16="http://schemas.microsoft.com/office/drawing/2014/main" id="{2DC137C4-E35F-41AB-AEE8-6AD1694EE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3045" y="307581299"/>
          <a:ext cx="11430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200195</xdr:colOff>
      <xdr:row>108</xdr:row>
      <xdr:rowOff>104776</xdr:rowOff>
    </xdr:from>
    <xdr:to>
      <xdr:col>0</xdr:col>
      <xdr:colOff>1228895</xdr:colOff>
      <xdr:row>108</xdr:row>
      <xdr:rowOff>1133476</xdr:rowOff>
    </xdr:to>
    <xdr:pic>
      <xdr:nvPicPr>
        <xdr:cNvPr id="42" name="Image 41" descr="Résultat de recherche d'images pour &quot;fila 1010607-3VW&quot;">
          <a:extLst>
            <a:ext uri="{FF2B5EF4-FFF2-40B4-BE49-F238E27FC236}">
              <a16:creationId xmlns="" xmlns:a16="http://schemas.microsoft.com/office/drawing/2014/main" id="{85ADB4CF-3DD1-4FD4-A0A5-1167B004C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195" y="310048276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181143</xdr:colOff>
      <xdr:row>124</xdr:row>
      <xdr:rowOff>304800</xdr:rowOff>
    </xdr:from>
    <xdr:to>
      <xdr:col>0</xdr:col>
      <xdr:colOff>1340576</xdr:colOff>
      <xdr:row>124</xdr:row>
      <xdr:rowOff>920749</xdr:rowOff>
    </xdr:to>
    <xdr:pic>
      <xdr:nvPicPr>
        <xdr:cNvPr id="45" name="Image 44" descr="Résultat de recherche d'images pour &quot;fila 1010606-60K&quot;">
          <a:extLst>
            <a:ext uri="{FF2B5EF4-FFF2-40B4-BE49-F238E27FC236}">
              <a16:creationId xmlns="" xmlns:a16="http://schemas.microsoft.com/office/drawing/2014/main" id="{1261A01E-02B7-48D8-8E29-4C4850EB9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143" y="305142900"/>
          <a:ext cx="1159433" cy="61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152571</xdr:colOff>
      <xdr:row>125</xdr:row>
      <xdr:rowOff>190500</xdr:rowOff>
    </xdr:from>
    <xdr:to>
      <xdr:col>0</xdr:col>
      <xdr:colOff>1246557</xdr:colOff>
      <xdr:row>125</xdr:row>
      <xdr:rowOff>1057275</xdr:rowOff>
    </xdr:to>
    <xdr:pic>
      <xdr:nvPicPr>
        <xdr:cNvPr id="46" name="Image 45" descr="Résultat de recherche d'images pour &quot;fila 1010606-71D&quot;">
          <a:extLst>
            <a:ext uri="{FF2B5EF4-FFF2-40B4-BE49-F238E27FC236}">
              <a16:creationId xmlns="" xmlns:a16="http://schemas.microsoft.com/office/drawing/2014/main" id="{4A9CF41A-D5F4-497F-A587-AE174BC66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571" y="306304950"/>
          <a:ext cx="1093986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209718</xdr:colOff>
      <xdr:row>123</xdr:row>
      <xdr:rowOff>190500</xdr:rowOff>
    </xdr:from>
    <xdr:to>
      <xdr:col>0</xdr:col>
      <xdr:colOff>1244781</xdr:colOff>
      <xdr:row>123</xdr:row>
      <xdr:rowOff>1057275</xdr:rowOff>
    </xdr:to>
    <xdr:pic>
      <xdr:nvPicPr>
        <xdr:cNvPr id="47" name="Image 46" descr="Résultat de recherche d'images pour &quot;fila 1010605-71B&quot;">
          <a:extLst>
            <a:ext uri="{FF2B5EF4-FFF2-40B4-BE49-F238E27FC236}">
              <a16:creationId xmlns="" xmlns:a16="http://schemas.microsoft.com/office/drawing/2014/main" id="{3AA75106-0CD5-4CF9-9F1D-A09C1D12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9718" y="302475900"/>
          <a:ext cx="103506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162094</xdr:colOff>
      <xdr:row>105</xdr:row>
      <xdr:rowOff>47625</xdr:rowOff>
    </xdr:from>
    <xdr:to>
      <xdr:col>0</xdr:col>
      <xdr:colOff>1295569</xdr:colOff>
      <xdr:row>105</xdr:row>
      <xdr:rowOff>1181100</xdr:rowOff>
    </xdr:to>
    <xdr:pic>
      <xdr:nvPicPr>
        <xdr:cNvPr id="48" name="Image 47" descr="Résultat de recherche d'images pour &quot;fila 1010604-00E&quot;">
          <a:extLst>
            <a:ext uri="{FF2B5EF4-FFF2-40B4-BE49-F238E27FC236}">
              <a16:creationId xmlns="" xmlns:a16="http://schemas.microsoft.com/office/drawing/2014/main" id="{0DA1CE73-E7FD-49AE-8711-AD039B72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094" y="292122225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127169</xdr:colOff>
      <xdr:row>91</xdr:row>
      <xdr:rowOff>250825</xdr:rowOff>
    </xdr:from>
    <xdr:to>
      <xdr:col>0</xdr:col>
      <xdr:colOff>1428750</xdr:colOff>
      <xdr:row>91</xdr:row>
      <xdr:rowOff>987712</xdr:rowOff>
    </xdr:to>
    <xdr:pic>
      <xdr:nvPicPr>
        <xdr:cNvPr id="49" name="Image 48" descr="Résultat de recherche d'images pour &quot;fila 1010604-02A&quot;">
          <a:extLst>
            <a:ext uri="{FF2B5EF4-FFF2-40B4-BE49-F238E27FC236}">
              <a16:creationId xmlns="" xmlns:a16="http://schemas.microsoft.com/office/drawing/2014/main" id="{371071A3-F0C6-42FE-8D8C-04305F613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169" y="293601775"/>
          <a:ext cx="1301581" cy="736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190669</xdr:colOff>
      <xdr:row>67</xdr:row>
      <xdr:rowOff>247650</xdr:rowOff>
    </xdr:from>
    <xdr:to>
      <xdr:col>0</xdr:col>
      <xdr:colOff>1247944</xdr:colOff>
      <xdr:row>67</xdr:row>
      <xdr:rowOff>953510</xdr:rowOff>
    </xdr:to>
    <xdr:pic>
      <xdr:nvPicPr>
        <xdr:cNvPr id="51" name="Image 50" descr="Résultat de recherche d'images pour &quot;fila 1010604-02X&quot;">
          <a:extLst>
            <a:ext uri="{FF2B5EF4-FFF2-40B4-BE49-F238E27FC236}">
              <a16:creationId xmlns="" xmlns:a16="http://schemas.microsoft.com/office/drawing/2014/main" id="{AC0AEBC6-BF3D-4C25-8C68-ADAA42C51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669" y="297427650"/>
          <a:ext cx="1057275" cy="70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66845</xdr:colOff>
      <xdr:row>89</xdr:row>
      <xdr:rowOff>292100</xdr:rowOff>
    </xdr:from>
    <xdr:to>
      <xdr:col>0</xdr:col>
      <xdr:colOff>1412875</xdr:colOff>
      <xdr:row>89</xdr:row>
      <xdr:rowOff>944327</xdr:rowOff>
    </xdr:to>
    <xdr:pic>
      <xdr:nvPicPr>
        <xdr:cNvPr id="53" name="Image 52" descr="Résultat de recherche d'images pour &quot;fila 1010603-02U&quot;">
          <a:extLst>
            <a:ext uri="{FF2B5EF4-FFF2-40B4-BE49-F238E27FC236}">
              <a16:creationId xmlns="" xmlns:a16="http://schemas.microsoft.com/office/drawing/2014/main" id="{554096D3-2DE3-4315-99C5-872B208FC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845" y="282155900"/>
          <a:ext cx="1346030" cy="652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184318</xdr:colOff>
      <xdr:row>59</xdr:row>
      <xdr:rowOff>209550</xdr:rowOff>
    </xdr:from>
    <xdr:to>
      <xdr:col>0</xdr:col>
      <xdr:colOff>1374943</xdr:colOff>
      <xdr:row>59</xdr:row>
      <xdr:rowOff>950100</xdr:rowOff>
    </xdr:to>
    <xdr:pic>
      <xdr:nvPicPr>
        <xdr:cNvPr id="54" name="Image 53" descr="Résultat de recherche d'images pour &quot;fila 1010602-02D&quot;">
          <a:extLst>
            <a:ext uri="{FF2B5EF4-FFF2-40B4-BE49-F238E27FC236}">
              <a16:creationId xmlns="" xmlns:a16="http://schemas.microsoft.com/office/drawing/2014/main" id="{E22809BE-429C-444B-999F-4747B6241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4318" y="273138900"/>
          <a:ext cx="1190625" cy="74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101599</xdr:colOff>
      <xdr:row>68</xdr:row>
      <xdr:rowOff>206374</xdr:rowOff>
    </xdr:from>
    <xdr:to>
      <xdr:col>0</xdr:col>
      <xdr:colOff>1438444</xdr:colOff>
      <xdr:row>68</xdr:row>
      <xdr:rowOff>996981</xdr:rowOff>
    </xdr:to>
    <xdr:pic>
      <xdr:nvPicPr>
        <xdr:cNvPr id="58" name="Image 57" descr="Résultat de recherche d'images pour &quot;fila 1010600-00Y&quot;">
          <a:extLst>
            <a:ext uri="{FF2B5EF4-FFF2-40B4-BE49-F238E27FC236}">
              <a16:creationId xmlns="" xmlns:a16="http://schemas.microsoft.com/office/drawing/2014/main" id="{676D86F7-1F96-4F35-86B8-CCFDC6224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355" b="21505"/>
        <a:stretch/>
      </xdr:blipFill>
      <xdr:spPr bwMode="auto">
        <a:xfrm>
          <a:off x="101599" y="251437774"/>
          <a:ext cx="1336845" cy="790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117644</xdr:colOff>
      <xdr:row>73</xdr:row>
      <xdr:rowOff>228600</xdr:rowOff>
    </xdr:from>
    <xdr:to>
      <xdr:col>0</xdr:col>
      <xdr:colOff>1349941</xdr:colOff>
      <xdr:row>73</xdr:row>
      <xdr:rowOff>952500</xdr:rowOff>
    </xdr:to>
    <xdr:pic>
      <xdr:nvPicPr>
        <xdr:cNvPr id="59" name="Image 58" descr="Ã©sultat de recherche d'images pour &quot;fila 1010600-02N&quot;">
          <a:extLst>
            <a:ext uri="{FF2B5EF4-FFF2-40B4-BE49-F238E27FC236}">
              <a16:creationId xmlns="" xmlns:a16="http://schemas.microsoft.com/office/drawing/2014/main" id="{6FA7B11A-B0F9-4E2E-AB96-0B2D5E6B2E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644" y="257841750"/>
          <a:ext cx="123229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130344</xdr:colOff>
      <xdr:row>95</xdr:row>
      <xdr:rowOff>254000</xdr:rowOff>
    </xdr:from>
    <xdr:to>
      <xdr:col>0</xdr:col>
      <xdr:colOff>1356095</xdr:colOff>
      <xdr:row>95</xdr:row>
      <xdr:rowOff>1003300</xdr:rowOff>
    </xdr:to>
    <xdr:pic>
      <xdr:nvPicPr>
        <xdr:cNvPr id="61" name="Image 60" descr="Ã©sultat de recherche d'images pour &quot;fila 1010600-71A&quot;">
          <a:extLst>
            <a:ext uri="{FF2B5EF4-FFF2-40B4-BE49-F238E27FC236}">
              <a16:creationId xmlns="" xmlns:a16="http://schemas.microsoft.com/office/drawing/2014/main" id="{5D3877EB-A4F6-4767-AD81-B244AAD4E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344" y="261696200"/>
          <a:ext cx="1225751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143044</xdr:colOff>
      <xdr:row>66</xdr:row>
      <xdr:rowOff>215900</xdr:rowOff>
    </xdr:from>
    <xdr:to>
      <xdr:col>0</xdr:col>
      <xdr:colOff>1349680</xdr:colOff>
      <xdr:row>66</xdr:row>
      <xdr:rowOff>927100</xdr:rowOff>
    </xdr:to>
    <xdr:pic>
      <xdr:nvPicPr>
        <xdr:cNvPr id="64" name="Image 63" descr="Ã©sultat de recherche d'images pour &quot;fila 1010599-1FG&quot;">
          <a:extLst>
            <a:ext uri="{FF2B5EF4-FFF2-40B4-BE49-F238E27FC236}">
              <a16:creationId xmlns="" xmlns:a16="http://schemas.microsoft.com/office/drawing/2014/main" id="{AB256939-C369-4025-9DA7-586FA63E2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4" y="247618250"/>
          <a:ext cx="1206636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155744</xdr:colOff>
      <xdr:row>40</xdr:row>
      <xdr:rowOff>127000</xdr:rowOff>
    </xdr:from>
    <xdr:to>
      <xdr:col>0</xdr:col>
      <xdr:colOff>1349544</xdr:colOff>
      <xdr:row>40</xdr:row>
      <xdr:rowOff>1181100</xdr:rowOff>
    </xdr:to>
    <xdr:pic>
      <xdr:nvPicPr>
        <xdr:cNvPr id="70" name="Image 69" descr="Ã©sultat de recherche d'images pour &quot;fila 1010588-11U&quot;">
          <a:extLst>
            <a:ext uri="{FF2B5EF4-FFF2-40B4-BE49-F238E27FC236}">
              <a16:creationId xmlns="" xmlns:a16="http://schemas.microsoft.com/office/drawing/2014/main" id="{BC4884A7-3A65-4FE3-8B6B-C4665A3AB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5744" y="69786500"/>
          <a:ext cx="11938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19</xdr:row>
      <xdr:rowOff>203200</xdr:rowOff>
    </xdr:from>
    <xdr:to>
      <xdr:col>0</xdr:col>
      <xdr:colOff>1349450</xdr:colOff>
      <xdr:row>19</xdr:row>
      <xdr:rowOff>1066800</xdr:rowOff>
    </xdr:to>
    <xdr:pic>
      <xdr:nvPicPr>
        <xdr:cNvPr id="71" name="Image 70" descr="Ã©sultat de recherche d'images pour &quot;fila 1010586-1FG&quot;">
          <a:extLst>
            <a:ext uri="{FF2B5EF4-FFF2-40B4-BE49-F238E27FC236}">
              <a16:creationId xmlns="" xmlns:a16="http://schemas.microsoft.com/office/drawing/2014/main" id="{39379733-E76B-4EE2-A095-27726419E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444" y="232289350"/>
          <a:ext cx="118100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130345</xdr:colOff>
      <xdr:row>22</xdr:row>
      <xdr:rowOff>190500</xdr:rowOff>
    </xdr:from>
    <xdr:to>
      <xdr:col>0</xdr:col>
      <xdr:colOff>1356731</xdr:colOff>
      <xdr:row>22</xdr:row>
      <xdr:rowOff>1072634</xdr:rowOff>
    </xdr:to>
    <xdr:pic>
      <xdr:nvPicPr>
        <xdr:cNvPr id="72" name="Image 71" descr="Ã©sultat de recherche d'images pour &quot;fila 1010578-01M&quot;">
          <a:extLst>
            <a:ext uri="{FF2B5EF4-FFF2-40B4-BE49-F238E27FC236}">
              <a16:creationId xmlns="" xmlns:a16="http://schemas.microsoft.com/office/drawing/2014/main" id="{B4A74E2D-5D5D-483D-AE37-47765BB9F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45" y="229723950"/>
          <a:ext cx="1226386" cy="88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155744</xdr:colOff>
      <xdr:row>26</xdr:row>
      <xdr:rowOff>292100</xdr:rowOff>
    </xdr:from>
    <xdr:to>
      <xdr:col>0</xdr:col>
      <xdr:colOff>1350376</xdr:colOff>
      <xdr:row>26</xdr:row>
      <xdr:rowOff>1003300</xdr:rowOff>
    </xdr:to>
    <xdr:pic>
      <xdr:nvPicPr>
        <xdr:cNvPr id="74" name="Image 73" descr="https://static.lvengine.net/bstrong/Imgs/produtos/product_31620/1010575-00E-612.jpg">
          <a:extLst>
            <a:ext uri="{FF2B5EF4-FFF2-40B4-BE49-F238E27FC236}">
              <a16:creationId xmlns="" xmlns:a16="http://schemas.microsoft.com/office/drawing/2014/main" id="{278DCEF5-379A-4E15-9312-F8F8F255F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5744" y="224720150"/>
          <a:ext cx="119463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181143</xdr:colOff>
      <xdr:row>41</xdr:row>
      <xdr:rowOff>254000</xdr:rowOff>
    </xdr:from>
    <xdr:to>
      <xdr:col>0</xdr:col>
      <xdr:colOff>1348636</xdr:colOff>
      <xdr:row>41</xdr:row>
      <xdr:rowOff>939800</xdr:rowOff>
    </xdr:to>
    <xdr:pic>
      <xdr:nvPicPr>
        <xdr:cNvPr id="78" name="Image 77" descr="Ã©sultat de recherche d'images pour &quot;fila 1010574-14&quot;">
          <a:extLst>
            <a:ext uri="{FF2B5EF4-FFF2-40B4-BE49-F238E27FC236}">
              <a16:creationId xmlns="" xmlns:a16="http://schemas.microsoft.com/office/drawing/2014/main" id="{F242F6A9-05BF-4E2B-8216-507ADCEC3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1143" y="220853000"/>
          <a:ext cx="1167493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143045</xdr:colOff>
      <xdr:row>3</xdr:row>
      <xdr:rowOff>304800</xdr:rowOff>
    </xdr:from>
    <xdr:to>
      <xdr:col>0</xdr:col>
      <xdr:colOff>1349944</xdr:colOff>
      <xdr:row>3</xdr:row>
      <xdr:rowOff>939800</xdr:rowOff>
    </xdr:to>
    <xdr:pic>
      <xdr:nvPicPr>
        <xdr:cNvPr id="79" name="Image 78" descr="Ã©sultat de recherche d'images pour &quot;fila 1010574-02B&quot;">
          <a:extLst>
            <a:ext uri="{FF2B5EF4-FFF2-40B4-BE49-F238E27FC236}">
              <a16:creationId xmlns="" xmlns:a16="http://schemas.microsoft.com/office/drawing/2014/main" id="{0DE80AF9-143C-4082-8890-0468D25AE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3045" y="209416650"/>
          <a:ext cx="1206899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130343</xdr:colOff>
      <xdr:row>87</xdr:row>
      <xdr:rowOff>257175</xdr:rowOff>
    </xdr:from>
    <xdr:to>
      <xdr:col>0</xdr:col>
      <xdr:colOff>1412874</xdr:colOff>
      <xdr:row>87</xdr:row>
      <xdr:rowOff>1016747</xdr:rowOff>
    </xdr:to>
    <xdr:pic>
      <xdr:nvPicPr>
        <xdr:cNvPr id="80" name="Image 79" descr="Ã©sultat de recherche d'images pour &quot;fila 1010574-14&quot;">
          <a:extLst>
            <a:ext uri="{FF2B5EF4-FFF2-40B4-BE49-F238E27FC236}">
              <a16:creationId xmlns="" xmlns:a16="http://schemas.microsoft.com/office/drawing/2014/main" id="{58EA2590-EC7D-4E9B-981E-70C53D8005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343" y="289779075"/>
          <a:ext cx="1282531" cy="75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143044</xdr:colOff>
      <xdr:row>18</xdr:row>
      <xdr:rowOff>292100</xdr:rowOff>
    </xdr:from>
    <xdr:to>
      <xdr:col>0</xdr:col>
      <xdr:colOff>1353711</xdr:colOff>
      <xdr:row>18</xdr:row>
      <xdr:rowOff>965200</xdr:rowOff>
    </xdr:to>
    <xdr:pic>
      <xdr:nvPicPr>
        <xdr:cNvPr id="81" name="Image 80" descr="Ã©sultat de recherche d'images pour &quot;fila 1010574-02E&quot;">
          <a:extLst>
            <a:ext uri="{FF2B5EF4-FFF2-40B4-BE49-F238E27FC236}">
              <a16:creationId xmlns="" xmlns:a16="http://schemas.microsoft.com/office/drawing/2014/main" id="{C736BB2E-552C-4403-8255-9AA93A102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4" y="211956650"/>
          <a:ext cx="1210667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117644</xdr:colOff>
      <xdr:row>25</xdr:row>
      <xdr:rowOff>254000</xdr:rowOff>
    </xdr:from>
    <xdr:to>
      <xdr:col>0</xdr:col>
      <xdr:colOff>1354532</xdr:colOff>
      <xdr:row>25</xdr:row>
      <xdr:rowOff>990600</xdr:rowOff>
    </xdr:to>
    <xdr:pic>
      <xdr:nvPicPr>
        <xdr:cNvPr id="82" name="Image 81" descr="Ã©sultat de recherche d'images pour &quot;fila 1010573-11P&quot;">
          <a:extLst>
            <a:ext uri="{FF2B5EF4-FFF2-40B4-BE49-F238E27FC236}">
              <a16:creationId xmlns="" xmlns:a16="http://schemas.microsoft.com/office/drawing/2014/main" id="{91D2DB54-B257-43D9-8C08-20EA468D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644" y="205536800"/>
          <a:ext cx="1236888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117645</xdr:colOff>
      <xdr:row>24</xdr:row>
      <xdr:rowOff>254000</xdr:rowOff>
    </xdr:from>
    <xdr:to>
      <xdr:col>0</xdr:col>
      <xdr:colOff>1349926</xdr:colOff>
      <xdr:row>24</xdr:row>
      <xdr:rowOff>965200</xdr:rowOff>
    </xdr:to>
    <xdr:pic>
      <xdr:nvPicPr>
        <xdr:cNvPr id="83" name="Image 82" descr="Ã©sultat de recherche d'images pour &quot;fila 1010572-02C&quot;">
          <a:extLst>
            <a:ext uri="{FF2B5EF4-FFF2-40B4-BE49-F238E27FC236}">
              <a16:creationId xmlns="" xmlns:a16="http://schemas.microsoft.com/office/drawing/2014/main" id="{1C1EA2B0-8FD7-4314-AEA1-C565900D7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645" y="195326000"/>
          <a:ext cx="1232281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4</xdr:row>
      <xdr:rowOff>228600</xdr:rowOff>
    </xdr:from>
    <xdr:to>
      <xdr:col>0</xdr:col>
      <xdr:colOff>1356730</xdr:colOff>
      <xdr:row>4</xdr:row>
      <xdr:rowOff>934085</xdr:rowOff>
    </xdr:to>
    <xdr:pic>
      <xdr:nvPicPr>
        <xdr:cNvPr id="84" name="Image 83" descr="Ã©sultat de recherche d'images pour &quot;fila 1010572-20Z&quot;">
          <a:extLst>
            <a:ext uri="{FF2B5EF4-FFF2-40B4-BE49-F238E27FC236}">
              <a16:creationId xmlns="" xmlns:a16="http://schemas.microsoft.com/office/drawing/2014/main" id="{2A7C5208-D044-45E3-8181-BA3A54C6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444" y="201682350"/>
          <a:ext cx="1188286" cy="705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168443</xdr:colOff>
      <xdr:row>12</xdr:row>
      <xdr:rowOff>177800</xdr:rowOff>
    </xdr:from>
    <xdr:to>
      <xdr:col>0</xdr:col>
      <xdr:colOff>1349544</xdr:colOff>
      <xdr:row>12</xdr:row>
      <xdr:rowOff>965200</xdr:rowOff>
    </xdr:to>
    <xdr:pic>
      <xdr:nvPicPr>
        <xdr:cNvPr id="86" name="Image 85" descr="Ã©sultat de recherche d'images pour &quot;fila 1010571-1FG&quot;">
          <a:extLst>
            <a:ext uri="{FF2B5EF4-FFF2-40B4-BE49-F238E27FC236}">
              <a16:creationId xmlns="" xmlns:a16="http://schemas.microsoft.com/office/drawing/2014/main" id="{310BD804-927E-4078-ADAB-2FA306939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43" y="188868050"/>
          <a:ext cx="1181101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155744</xdr:colOff>
      <xdr:row>32</xdr:row>
      <xdr:rowOff>304800</xdr:rowOff>
    </xdr:from>
    <xdr:to>
      <xdr:col>0</xdr:col>
      <xdr:colOff>1350881</xdr:colOff>
      <xdr:row>32</xdr:row>
      <xdr:rowOff>977900</xdr:rowOff>
    </xdr:to>
    <xdr:pic>
      <xdr:nvPicPr>
        <xdr:cNvPr id="87" name="Image 86" descr="Ã©sultat de recherche d'images pour &quot;fila 1010571-25Y&quot;">
          <a:extLst>
            <a:ext uri="{FF2B5EF4-FFF2-40B4-BE49-F238E27FC236}">
              <a16:creationId xmlns="" xmlns:a16="http://schemas.microsoft.com/office/drawing/2014/main" id="{5C36DA68-424F-4F93-ABD1-D7D60B4D0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744" y="192824100"/>
          <a:ext cx="1195137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216070</xdr:colOff>
      <xdr:row>64</xdr:row>
      <xdr:rowOff>212725</xdr:rowOff>
    </xdr:from>
    <xdr:to>
      <xdr:col>0</xdr:col>
      <xdr:colOff>1405249</xdr:colOff>
      <xdr:row>64</xdr:row>
      <xdr:rowOff>1050925</xdr:rowOff>
    </xdr:to>
    <xdr:pic>
      <xdr:nvPicPr>
        <xdr:cNvPr id="88" name="Image 87" descr="Ã©sultat de recherche d'images pour &quot;fila 1010562-150&quot;">
          <a:extLst>
            <a:ext uri="{FF2B5EF4-FFF2-40B4-BE49-F238E27FC236}">
              <a16:creationId xmlns="" xmlns:a16="http://schemas.microsoft.com/office/drawing/2014/main" id="{C9C58D63-D8A1-41B7-BE22-CBBBAC7D3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070" y="6372225"/>
          <a:ext cx="118917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104</xdr:row>
      <xdr:rowOff>101600</xdr:rowOff>
    </xdr:from>
    <xdr:to>
      <xdr:col>0</xdr:col>
      <xdr:colOff>1349544</xdr:colOff>
      <xdr:row>104</xdr:row>
      <xdr:rowOff>1155700</xdr:rowOff>
    </xdr:to>
    <xdr:pic>
      <xdr:nvPicPr>
        <xdr:cNvPr id="91" name="Image 90" descr="Ã©sultat de recherche d'images pour &quot;fila 1010562-02Y&quot;">
          <a:extLst>
            <a:ext uri="{FF2B5EF4-FFF2-40B4-BE49-F238E27FC236}">
              <a16:creationId xmlns="" xmlns:a16="http://schemas.microsoft.com/office/drawing/2014/main" id="{92C2B846-7219-4B51-889D-CB08435A8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44" y="186239150"/>
          <a:ext cx="1181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193844</xdr:colOff>
      <xdr:row>121</xdr:row>
      <xdr:rowOff>114300</xdr:rowOff>
    </xdr:from>
    <xdr:to>
      <xdr:col>0</xdr:col>
      <xdr:colOff>1353704</xdr:colOff>
      <xdr:row>121</xdr:row>
      <xdr:rowOff>1143000</xdr:rowOff>
    </xdr:to>
    <xdr:pic>
      <xdr:nvPicPr>
        <xdr:cNvPr id="92" name="Image 91" descr="Ã©sultat de recherche d'images pour &quot;fila 1010562-03A&quot;">
          <a:extLst>
            <a:ext uri="{FF2B5EF4-FFF2-40B4-BE49-F238E27FC236}">
              <a16:creationId xmlns="" xmlns:a16="http://schemas.microsoft.com/office/drawing/2014/main" id="{5519777A-74A6-4F89-899A-BB6DAD20E1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3844" y="187528200"/>
          <a:ext cx="11598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143043</xdr:colOff>
      <xdr:row>31</xdr:row>
      <xdr:rowOff>304800</xdr:rowOff>
    </xdr:from>
    <xdr:to>
      <xdr:col>0</xdr:col>
      <xdr:colOff>1349254</xdr:colOff>
      <xdr:row>31</xdr:row>
      <xdr:rowOff>952500</xdr:rowOff>
    </xdr:to>
    <xdr:pic>
      <xdr:nvPicPr>
        <xdr:cNvPr id="95" name="Image 94">
          <a:extLst>
            <a:ext uri="{FF2B5EF4-FFF2-40B4-BE49-F238E27FC236}">
              <a16:creationId xmlns="" xmlns:a16="http://schemas.microsoft.com/office/drawing/2014/main" id="{5F8AE98F-CEA8-4CF4-B262-628438EA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043" y="185166000"/>
          <a:ext cx="1206211" cy="647700"/>
        </a:xfrm>
        <a:prstGeom prst="rect">
          <a:avLst/>
        </a:prstGeom>
      </xdr:spPr>
    </xdr:pic>
    <xdr:clientData/>
  </xdr:twoCellAnchor>
  <xdr:twoCellAnchor>
    <xdr:from>
      <xdr:col>0</xdr:col>
      <xdr:colOff>181144</xdr:colOff>
      <xdr:row>86</xdr:row>
      <xdr:rowOff>266700</xdr:rowOff>
    </xdr:from>
    <xdr:to>
      <xdr:col>0</xdr:col>
      <xdr:colOff>1350789</xdr:colOff>
      <xdr:row>86</xdr:row>
      <xdr:rowOff>1016000</xdr:rowOff>
    </xdr:to>
    <xdr:pic>
      <xdr:nvPicPr>
        <xdr:cNvPr id="96" name="Image 95" descr="Ã©sultat de recherche d'images pour &quot;fila 1010560-1FG&quot;">
          <a:extLst>
            <a:ext uri="{FF2B5EF4-FFF2-40B4-BE49-F238E27FC236}">
              <a16:creationId xmlns="" xmlns:a16="http://schemas.microsoft.com/office/drawing/2014/main" id="{ACEC67E4-5455-4F06-A847-9341F3797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1144" y="182575200"/>
          <a:ext cx="116964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130344</xdr:colOff>
      <xdr:row>43</xdr:row>
      <xdr:rowOff>114300</xdr:rowOff>
    </xdr:from>
    <xdr:to>
      <xdr:col>0</xdr:col>
      <xdr:colOff>1349544</xdr:colOff>
      <xdr:row>43</xdr:row>
      <xdr:rowOff>1155700</xdr:rowOff>
    </xdr:to>
    <xdr:pic>
      <xdr:nvPicPr>
        <xdr:cNvPr id="98" name="Image 97" descr="Ã©sultat de recherche d'images pour &quot;fila 1010490-12V&quot;">
          <a:extLst>
            <a:ext uri="{FF2B5EF4-FFF2-40B4-BE49-F238E27FC236}">
              <a16:creationId xmlns="" xmlns:a16="http://schemas.microsoft.com/office/drawing/2014/main" id="{1CA23DCC-D153-4702-A749-F33ADBB77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344" y="170935650"/>
          <a:ext cx="1219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58</xdr:row>
      <xdr:rowOff>152400</xdr:rowOff>
    </xdr:from>
    <xdr:to>
      <xdr:col>0</xdr:col>
      <xdr:colOff>1357520</xdr:colOff>
      <xdr:row>58</xdr:row>
      <xdr:rowOff>1028700</xdr:rowOff>
    </xdr:to>
    <xdr:pic>
      <xdr:nvPicPr>
        <xdr:cNvPr id="104" name="Image 103" descr="Ã©sultat de recherche d'images pour &quot;fila 1010311-1FG&quot;">
          <a:extLst>
            <a:ext uri="{FF2B5EF4-FFF2-40B4-BE49-F238E27FC236}">
              <a16:creationId xmlns="" xmlns:a16="http://schemas.microsoft.com/office/drawing/2014/main" id="{F1978A8C-1C78-4807-BACB-77EB60DA7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444" y="107156250"/>
          <a:ext cx="118907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63</xdr:row>
      <xdr:rowOff>127000</xdr:rowOff>
    </xdr:from>
    <xdr:to>
      <xdr:col>0</xdr:col>
      <xdr:colOff>1356730</xdr:colOff>
      <xdr:row>63</xdr:row>
      <xdr:rowOff>1066800</xdr:rowOff>
    </xdr:to>
    <xdr:pic>
      <xdr:nvPicPr>
        <xdr:cNvPr id="107" name="Image 106" descr="Ã©sultat de recherche d'images pour &quot;fila 1010311-25Y&quot;">
          <a:extLst>
            <a:ext uri="{FF2B5EF4-FFF2-40B4-BE49-F238E27FC236}">
              <a16:creationId xmlns="" xmlns:a16="http://schemas.microsoft.com/office/drawing/2014/main" id="{50570C96-A678-4A61-B6ED-D949913FD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44" y="112236250"/>
          <a:ext cx="118828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143044</xdr:colOff>
      <xdr:row>93</xdr:row>
      <xdr:rowOff>177800</xdr:rowOff>
    </xdr:from>
    <xdr:to>
      <xdr:col>0</xdr:col>
      <xdr:colOff>1350838</xdr:colOff>
      <xdr:row>93</xdr:row>
      <xdr:rowOff>1155700</xdr:rowOff>
    </xdr:to>
    <xdr:pic>
      <xdr:nvPicPr>
        <xdr:cNvPr id="115" name="Image 114" descr="Ã©sultat de recherche d'images pour &quot;fila 1010302-71A&quot;">
          <a:extLst>
            <a:ext uri="{FF2B5EF4-FFF2-40B4-BE49-F238E27FC236}">
              <a16:creationId xmlns="" xmlns:a16="http://schemas.microsoft.com/office/drawing/2014/main" id="{FEC27E31-95F2-497D-BEA0-7CF92E87A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4" y="94418150"/>
          <a:ext cx="120779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130344</xdr:colOff>
      <xdr:row>61</xdr:row>
      <xdr:rowOff>177800</xdr:rowOff>
    </xdr:from>
    <xdr:to>
      <xdr:col>0</xdr:col>
      <xdr:colOff>1352149</xdr:colOff>
      <xdr:row>61</xdr:row>
      <xdr:rowOff>1079500</xdr:rowOff>
    </xdr:to>
    <xdr:pic>
      <xdr:nvPicPr>
        <xdr:cNvPr id="117" name="Image 116" descr="Ã©sultat de recherche d'images pour &quot;fila 1010291-150&quot;">
          <a:extLst>
            <a:ext uri="{FF2B5EF4-FFF2-40B4-BE49-F238E27FC236}">
              <a16:creationId xmlns="" xmlns:a16="http://schemas.microsoft.com/office/drawing/2014/main" id="{04983BA9-7F3B-4DE8-86DB-2EA9667B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44" y="7626350"/>
          <a:ext cx="1221805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88</xdr:row>
      <xdr:rowOff>139700</xdr:rowOff>
    </xdr:from>
    <xdr:to>
      <xdr:col>0</xdr:col>
      <xdr:colOff>1349544</xdr:colOff>
      <xdr:row>88</xdr:row>
      <xdr:rowOff>1104900</xdr:rowOff>
    </xdr:to>
    <xdr:pic>
      <xdr:nvPicPr>
        <xdr:cNvPr id="118" name="Image 117" descr="Ã©sultat de recherche d'images pour &quot;fila 1010291-02L&quot;">
          <a:extLst>
            <a:ext uri="{FF2B5EF4-FFF2-40B4-BE49-F238E27FC236}">
              <a16:creationId xmlns="" xmlns:a16="http://schemas.microsoft.com/office/drawing/2014/main" id="{9D62DE79-A6D0-44E4-B15D-18B44F2C8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44" y="75234800"/>
          <a:ext cx="11811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116977</xdr:colOff>
      <xdr:row>115</xdr:row>
      <xdr:rowOff>215900</xdr:rowOff>
    </xdr:from>
    <xdr:to>
      <xdr:col>0</xdr:col>
      <xdr:colOff>1403688</xdr:colOff>
      <xdr:row>115</xdr:row>
      <xdr:rowOff>1092200</xdr:rowOff>
    </xdr:to>
    <xdr:pic>
      <xdr:nvPicPr>
        <xdr:cNvPr id="120" name="Image 119" descr="Ã©sultat de recherche d'images pour &quot;fila 1010291-03H&quot;">
          <a:extLst>
            <a:ext uri="{FF2B5EF4-FFF2-40B4-BE49-F238E27FC236}">
              <a16:creationId xmlns="" xmlns:a16="http://schemas.microsoft.com/office/drawing/2014/main" id="{183A19A9-B36C-4D03-9A85-EFA63CE90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6977" y="86798150"/>
          <a:ext cx="128671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104945</xdr:colOff>
      <xdr:row>6</xdr:row>
      <xdr:rowOff>228600</xdr:rowOff>
    </xdr:from>
    <xdr:to>
      <xdr:col>0</xdr:col>
      <xdr:colOff>1349544</xdr:colOff>
      <xdr:row>6</xdr:row>
      <xdr:rowOff>965200</xdr:rowOff>
    </xdr:to>
    <xdr:pic>
      <xdr:nvPicPr>
        <xdr:cNvPr id="127" name="Image 126" descr="Ã©sultat de recherche d'images pour &quot;fila 1010255-150&quot;">
          <a:extLst>
            <a:ext uri="{FF2B5EF4-FFF2-40B4-BE49-F238E27FC236}">
              <a16:creationId xmlns="" xmlns:a16="http://schemas.microsoft.com/office/drawing/2014/main" id="{8FBD9860-6313-490F-8DB5-4C4FF51EC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945" y="1295400"/>
          <a:ext cx="1244599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206544</xdr:colOff>
      <xdr:row>8</xdr:row>
      <xdr:rowOff>190500</xdr:rowOff>
    </xdr:from>
    <xdr:to>
      <xdr:col>0</xdr:col>
      <xdr:colOff>1349544</xdr:colOff>
      <xdr:row>8</xdr:row>
      <xdr:rowOff>1067098</xdr:rowOff>
    </xdr:to>
    <xdr:pic>
      <xdr:nvPicPr>
        <xdr:cNvPr id="129" name="Image 128" descr="Ã©sultat de recherche d'images pour &quot;fila 1010255-00Q&quot;">
          <a:extLst>
            <a:ext uri="{FF2B5EF4-FFF2-40B4-BE49-F238E27FC236}">
              <a16:creationId xmlns="" xmlns:a16="http://schemas.microsoft.com/office/drawing/2014/main" id="{1133B93F-1F2D-4D37-8655-4F551BF7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544" y="19126200"/>
          <a:ext cx="1143000" cy="87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168444</xdr:colOff>
      <xdr:row>15</xdr:row>
      <xdr:rowOff>228600</xdr:rowOff>
    </xdr:from>
    <xdr:to>
      <xdr:col>0</xdr:col>
      <xdr:colOff>1353555</xdr:colOff>
      <xdr:row>15</xdr:row>
      <xdr:rowOff>1079500</xdr:rowOff>
    </xdr:to>
    <xdr:pic>
      <xdr:nvPicPr>
        <xdr:cNvPr id="131" name="Image 130" descr="Ã©sultat de recherche d'images pour &quot;fila 1010255-03G&quot;">
          <a:extLst>
            <a:ext uri="{FF2B5EF4-FFF2-40B4-BE49-F238E27FC236}">
              <a16:creationId xmlns="" xmlns:a16="http://schemas.microsoft.com/office/drawing/2014/main" id="{08C30952-59EB-474C-8319-70824C58B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444" y="30651450"/>
          <a:ext cx="1185111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73194</xdr:colOff>
      <xdr:row>36</xdr:row>
      <xdr:rowOff>250824</xdr:rowOff>
    </xdr:from>
    <xdr:to>
      <xdr:col>0</xdr:col>
      <xdr:colOff>1397000</xdr:colOff>
      <xdr:row>36</xdr:row>
      <xdr:rowOff>931065</xdr:rowOff>
    </xdr:to>
    <xdr:pic>
      <xdr:nvPicPr>
        <xdr:cNvPr id="166" name="Image 165" descr="Ã©sultat de recherche d'images pour &quot;fila 1010588-11T&quot;">
          <a:extLst>
            <a:ext uri="{FF2B5EF4-FFF2-40B4-BE49-F238E27FC236}">
              <a16:creationId xmlns="" xmlns:a16="http://schemas.microsoft.com/office/drawing/2014/main" id="{656B1963-C508-4205-BF35-16FA9B084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94" y="236166024"/>
          <a:ext cx="1323806" cy="680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152570</xdr:colOff>
      <xdr:row>30</xdr:row>
      <xdr:rowOff>244475</xdr:rowOff>
    </xdr:from>
    <xdr:to>
      <xdr:col>0</xdr:col>
      <xdr:colOff>1341749</xdr:colOff>
      <xdr:row>30</xdr:row>
      <xdr:rowOff>1082675</xdr:rowOff>
    </xdr:to>
    <xdr:pic>
      <xdr:nvPicPr>
        <xdr:cNvPr id="175" name="Image 174" descr="Ã©sultat de recherche d'images pour &quot;fila 1010562-150&quot;">
          <a:extLst>
            <a:ext uri="{FF2B5EF4-FFF2-40B4-BE49-F238E27FC236}">
              <a16:creationId xmlns="" xmlns:a16="http://schemas.microsoft.com/office/drawing/2014/main" id="{9AF6566B-6643-4992-AE21-D42A8E6E5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70" y="3863975"/>
          <a:ext cx="118917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100263</xdr:colOff>
      <xdr:row>9</xdr:row>
      <xdr:rowOff>217237</xdr:rowOff>
    </xdr:from>
    <xdr:to>
      <xdr:col>0</xdr:col>
      <xdr:colOff>1386974</xdr:colOff>
      <xdr:row>9</xdr:row>
      <xdr:rowOff>912220</xdr:rowOff>
    </xdr:to>
    <xdr:pic>
      <xdr:nvPicPr>
        <xdr:cNvPr id="188" name="Image 187" descr="RÃ©sultat de recherche d'images pour &quot;fila 1010255 01M&quot;">
          <a:extLst>
            <a:ext uri="{FF2B5EF4-FFF2-40B4-BE49-F238E27FC236}">
              <a16:creationId xmlns="" xmlns:a16="http://schemas.microsoft.com/office/drawing/2014/main" id="{3EE5066E-B342-49DB-9511-7DD23DFD6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5" t="61616" r="12359"/>
        <a:stretch/>
      </xdr:blipFill>
      <xdr:spPr bwMode="auto">
        <a:xfrm>
          <a:off x="100263" y="24258337"/>
          <a:ext cx="1286711" cy="694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200526</xdr:colOff>
      <xdr:row>2</xdr:row>
      <xdr:rowOff>167105</xdr:rowOff>
    </xdr:from>
    <xdr:to>
      <xdr:col>0</xdr:col>
      <xdr:colOff>1368200</xdr:colOff>
      <xdr:row>2</xdr:row>
      <xdr:rowOff>1081505</xdr:rowOff>
    </xdr:to>
    <xdr:pic>
      <xdr:nvPicPr>
        <xdr:cNvPr id="190" name="Image 189" descr="Ã©sultat de recherche d'images pour &quot;fila 1010255-01U&quot;">
          <a:extLst>
            <a:ext uri="{FF2B5EF4-FFF2-40B4-BE49-F238E27FC236}">
              <a16:creationId xmlns="" xmlns:a16="http://schemas.microsoft.com/office/drawing/2014/main" id="{185FBAA8-F281-47B3-ADC0-D723D12EA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526" y="28037255"/>
          <a:ext cx="116767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66843</xdr:colOff>
      <xdr:row>46</xdr:row>
      <xdr:rowOff>183816</xdr:rowOff>
    </xdr:from>
    <xdr:to>
      <xdr:col>0</xdr:col>
      <xdr:colOff>1424382</xdr:colOff>
      <xdr:row>46</xdr:row>
      <xdr:rowOff>1086184</xdr:rowOff>
    </xdr:to>
    <xdr:pic>
      <xdr:nvPicPr>
        <xdr:cNvPr id="193" name="Image 192" descr="RÃ©sultat de recherche d'images pour &quot;fila 1010255 1FG&quot;">
          <a:extLst>
            <a:ext uri="{FF2B5EF4-FFF2-40B4-BE49-F238E27FC236}">
              <a16:creationId xmlns="" xmlns:a16="http://schemas.microsoft.com/office/drawing/2014/main" id="{39A432EF-6CEB-44DF-9A20-B1A05866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43" y="33159366"/>
          <a:ext cx="1357539" cy="902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83553</xdr:colOff>
      <xdr:row>62</xdr:row>
      <xdr:rowOff>300790</xdr:rowOff>
    </xdr:from>
    <xdr:to>
      <xdr:col>0</xdr:col>
      <xdr:colOff>1437106</xdr:colOff>
      <xdr:row>62</xdr:row>
      <xdr:rowOff>904075</xdr:rowOff>
    </xdr:to>
    <xdr:pic>
      <xdr:nvPicPr>
        <xdr:cNvPr id="217" name="Image 216" descr="RÃ©sultat de recherche d'images pour &quot;FILA 1010291 00Q&quot;">
          <a:extLst>
            <a:ext uri="{FF2B5EF4-FFF2-40B4-BE49-F238E27FC236}">
              <a16:creationId xmlns="" xmlns:a16="http://schemas.microsoft.com/office/drawing/2014/main" id="{237A5E85-CB8F-4694-9022-5EDF1247F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1" t="33967" r="14460" b="33711"/>
        <a:stretch/>
      </xdr:blipFill>
      <xdr:spPr bwMode="auto">
        <a:xfrm>
          <a:off x="83553" y="74119540"/>
          <a:ext cx="1353553" cy="60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66842</xdr:colOff>
      <xdr:row>75</xdr:row>
      <xdr:rowOff>183816</xdr:rowOff>
    </xdr:from>
    <xdr:to>
      <xdr:col>0</xdr:col>
      <xdr:colOff>1390151</xdr:colOff>
      <xdr:row>75</xdr:row>
      <xdr:rowOff>1070160</xdr:rowOff>
    </xdr:to>
    <xdr:pic>
      <xdr:nvPicPr>
        <xdr:cNvPr id="221" name="Image 220" descr="mage associÃ©e">
          <a:extLst>
            <a:ext uri="{FF2B5EF4-FFF2-40B4-BE49-F238E27FC236}">
              <a16:creationId xmlns="" xmlns:a16="http://schemas.microsoft.com/office/drawing/2014/main" id="{9B135466-A545-41AA-949D-C93F8C77C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842" y="80384316"/>
          <a:ext cx="1323309" cy="88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66843</xdr:colOff>
      <xdr:row>65</xdr:row>
      <xdr:rowOff>284078</xdr:rowOff>
    </xdr:from>
    <xdr:to>
      <xdr:col>0</xdr:col>
      <xdr:colOff>1453816</xdr:colOff>
      <xdr:row>65</xdr:row>
      <xdr:rowOff>946118</xdr:rowOff>
    </xdr:to>
    <xdr:pic>
      <xdr:nvPicPr>
        <xdr:cNvPr id="227" name="Image 226" descr="RÃ©sultat de recherche d'images pour &quot;FILA 1010291 25Y&quot;">
          <a:extLst>
            <a:ext uri="{FF2B5EF4-FFF2-40B4-BE49-F238E27FC236}">
              <a16:creationId xmlns="" xmlns:a16="http://schemas.microsoft.com/office/drawing/2014/main" id="{EBB28C34-080E-487B-BCE6-A9BD4D92B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30" b="23326"/>
        <a:stretch/>
      </xdr:blipFill>
      <xdr:spPr bwMode="auto">
        <a:xfrm>
          <a:off x="66843" y="90695378"/>
          <a:ext cx="1386973" cy="66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167105</xdr:colOff>
      <xdr:row>90</xdr:row>
      <xdr:rowOff>200526</xdr:rowOff>
    </xdr:from>
    <xdr:to>
      <xdr:col>0</xdr:col>
      <xdr:colOff>1452529</xdr:colOff>
      <xdr:row>90</xdr:row>
      <xdr:rowOff>1009100</xdr:rowOff>
    </xdr:to>
    <xdr:pic>
      <xdr:nvPicPr>
        <xdr:cNvPr id="247" name="Image 246" descr="RÃ©sultat de recherche d'images pour &quot;FILA 1010435 25Y&quot;">
          <a:extLst>
            <a:ext uri="{FF2B5EF4-FFF2-40B4-BE49-F238E27FC236}">
              <a16:creationId xmlns="" xmlns:a16="http://schemas.microsoft.com/office/drawing/2014/main" id="{A0A1BB71-AB97-4DF5-8697-C22E939A3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3" t="46150" r="16894" b="12633"/>
        <a:stretch/>
      </xdr:blipFill>
      <xdr:spPr bwMode="auto">
        <a:xfrm>
          <a:off x="167105" y="134007726"/>
          <a:ext cx="1285424" cy="80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66844</xdr:colOff>
      <xdr:row>85</xdr:row>
      <xdr:rowOff>200527</xdr:rowOff>
    </xdr:from>
    <xdr:to>
      <xdr:col>0</xdr:col>
      <xdr:colOff>1403686</xdr:colOff>
      <xdr:row>85</xdr:row>
      <xdr:rowOff>1029295</xdr:rowOff>
    </xdr:to>
    <xdr:pic>
      <xdr:nvPicPr>
        <xdr:cNvPr id="250" name="Image 249" descr="RÃ©sultat de recherche d'images pour &quot;FILA 1010435 4VK&quot;">
          <a:extLst>
            <a:ext uri="{FF2B5EF4-FFF2-40B4-BE49-F238E27FC236}">
              <a16:creationId xmlns="" xmlns:a16="http://schemas.microsoft.com/office/drawing/2014/main" id="{3904180C-4FA7-4C39-97A0-CEA9FBB70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0" b="22808"/>
        <a:stretch/>
      </xdr:blipFill>
      <xdr:spPr bwMode="auto">
        <a:xfrm>
          <a:off x="66844" y="139113127"/>
          <a:ext cx="1336842" cy="82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66842</xdr:colOff>
      <xdr:row>74</xdr:row>
      <xdr:rowOff>350922</xdr:rowOff>
    </xdr:from>
    <xdr:to>
      <xdr:col>0</xdr:col>
      <xdr:colOff>1403684</xdr:colOff>
      <xdr:row>74</xdr:row>
      <xdr:rowOff>1002751</xdr:rowOff>
    </xdr:to>
    <xdr:pic>
      <xdr:nvPicPr>
        <xdr:cNvPr id="257" name="Image 256" descr="RÃ©sultat de recherche d'images pour &quot;FILA 1010482 1FG&quot;">
          <a:extLst>
            <a:ext uri="{FF2B5EF4-FFF2-40B4-BE49-F238E27FC236}">
              <a16:creationId xmlns="" xmlns:a16="http://schemas.microsoft.com/office/drawing/2014/main" id="{3A92564A-101B-44FF-A294-DFAE935C6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7" t="35539" r="9262" b="24077"/>
        <a:stretch/>
      </xdr:blipFill>
      <xdr:spPr bwMode="auto">
        <a:xfrm>
          <a:off x="66842" y="152027022"/>
          <a:ext cx="1336842" cy="651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79377</xdr:colOff>
      <xdr:row>70</xdr:row>
      <xdr:rowOff>317500</xdr:rowOff>
    </xdr:from>
    <xdr:to>
      <xdr:col>0</xdr:col>
      <xdr:colOff>1444625</xdr:colOff>
      <xdr:row>70</xdr:row>
      <xdr:rowOff>986287</xdr:rowOff>
    </xdr:to>
    <xdr:pic>
      <xdr:nvPicPr>
        <xdr:cNvPr id="261" name="Image 260" descr="RÃ©sultat de recherche d'images pour &quot;FILA 1010482 25Y&quot;">
          <a:extLst>
            <a:ext uri="{FF2B5EF4-FFF2-40B4-BE49-F238E27FC236}">
              <a16:creationId xmlns="" xmlns:a16="http://schemas.microsoft.com/office/drawing/2014/main" id="{8A5D5838-06E4-4D39-AB43-1319F4064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0" t="34737" r="8688" b="24805"/>
        <a:stretch/>
      </xdr:blipFill>
      <xdr:spPr bwMode="auto">
        <a:xfrm>
          <a:off x="79377" y="157099000"/>
          <a:ext cx="1365248" cy="66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31751</xdr:colOff>
      <xdr:row>42</xdr:row>
      <xdr:rowOff>238125</xdr:rowOff>
    </xdr:from>
    <xdr:to>
      <xdr:col>0</xdr:col>
      <xdr:colOff>1472260</xdr:colOff>
      <xdr:row>42</xdr:row>
      <xdr:rowOff>1016000</xdr:rowOff>
    </xdr:to>
    <xdr:pic>
      <xdr:nvPicPr>
        <xdr:cNvPr id="264" name="Image 263" descr="RÃ©sultat de recherche d'images pour &quot;FILA 1010487 1FG&quot;">
          <a:extLst>
            <a:ext uri="{FF2B5EF4-FFF2-40B4-BE49-F238E27FC236}">
              <a16:creationId xmlns="" xmlns:a16="http://schemas.microsoft.com/office/drawing/2014/main" id="{DA107CC6-9F63-4066-B601-80C12FABB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04" t="48573" r="13701" b="635"/>
        <a:stretch/>
      </xdr:blipFill>
      <xdr:spPr bwMode="auto">
        <a:xfrm>
          <a:off x="31751" y="160848675"/>
          <a:ext cx="1440509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17</xdr:row>
      <xdr:rowOff>190500</xdr:rowOff>
    </xdr:from>
    <xdr:to>
      <xdr:col>0</xdr:col>
      <xdr:colOff>1448058</xdr:colOff>
      <xdr:row>17</xdr:row>
      <xdr:rowOff>1000125</xdr:rowOff>
    </xdr:to>
    <xdr:pic>
      <xdr:nvPicPr>
        <xdr:cNvPr id="266" name="Image 265" descr="RÃ©sultat de recherche d'images pour &quot;FILA 1010487 25Y&quot;">
          <a:extLst>
            <a:ext uri="{FF2B5EF4-FFF2-40B4-BE49-F238E27FC236}">
              <a16:creationId xmlns="" xmlns:a16="http://schemas.microsoft.com/office/drawing/2014/main" id="{C6820259-D554-4539-8BF2-CCD17F1F8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78" t="47143" r="19069"/>
        <a:stretch/>
      </xdr:blipFill>
      <xdr:spPr bwMode="auto">
        <a:xfrm>
          <a:off x="47625" y="162077400"/>
          <a:ext cx="140043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47627</xdr:colOff>
      <xdr:row>48</xdr:row>
      <xdr:rowOff>222250</xdr:rowOff>
    </xdr:from>
    <xdr:to>
      <xdr:col>0</xdr:col>
      <xdr:colOff>1460501</xdr:colOff>
      <xdr:row>48</xdr:row>
      <xdr:rowOff>1036534</xdr:rowOff>
    </xdr:to>
    <xdr:pic>
      <xdr:nvPicPr>
        <xdr:cNvPr id="269" name="Image 268" descr="RÃ©sultat de recherche d'images pour &quot;FILA 1010488 4VK&quot;">
          <a:extLst>
            <a:ext uri="{FF2B5EF4-FFF2-40B4-BE49-F238E27FC236}">
              <a16:creationId xmlns="" xmlns:a16="http://schemas.microsoft.com/office/drawing/2014/main" id="{9DAC07E0-5934-463C-BADD-474A1BBAC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7" t="47747" r="18053"/>
        <a:stretch/>
      </xdr:blipFill>
      <xdr:spPr bwMode="auto">
        <a:xfrm>
          <a:off x="47627" y="167214550"/>
          <a:ext cx="1412874" cy="81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49</xdr:row>
      <xdr:rowOff>238125</xdr:rowOff>
    </xdr:from>
    <xdr:to>
      <xdr:col>0</xdr:col>
      <xdr:colOff>1444625</xdr:colOff>
      <xdr:row>49</xdr:row>
      <xdr:rowOff>1004944</xdr:rowOff>
    </xdr:to>
    <xdr:pic>
      <xdr:nvPicPr>
        <xdr:cNvPr id="270" name="Image 269" descr="RÃ©sultat de recherche d'images pour &quot;FILA 1010489 12V&quot;">
          <a:extLst>
            <a:ext uri="{FF2B5EF4-FFF2-40B4-BE49-F238E27FC236}">
              <a16:creationId xmlns="" xmlns:a16="http://schemas.microsoft.com/office/drawing/2014/main" id="{BE046555-DC11-4FB7-9896-3C3972B11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2" t="28041" r="8827" b="24387"/>
        <a:stretch/>
      </xdr:blipFill>
      <xdr:spPr bwMode="auto">
        <a:xfrm>
          <a:off x="111125" y="168506775"/>
          <a:ext cx="1333500" cy="76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111126</xdr:colOff>
      <xdr:row>50</xdr:row>
      <xdr:rowOff>206375</xdr:rowOff>
    </xdr:from>
    <xdr:to>
      <xdr:col>0</xdr:col>
      <xdr:colOff>1406212</xdr:colOff>
      <xdr:row>50</xdr:row>
      <xdr:rowOff>1047750</xdr:rowOff>
    </xdr:to>
    <xdr:pic>
      <xdr:nvPicPr>
        <xdr:cNvPr id="271" name="Image 270" descr="RÃ©sultat de recherche d'images pour &quot;FILA 1010489 CJU&quot;">
          <a:extLst>
            <a:ext uri="{FF2B5EF4-FFF2-40B4-BE49-F238E27FC236}">
              <a16:creationId xmlns="" xmlns:a16="http://schemas.microsoft.com/office/drawing/2014/main" id="{14E678BC-8A38-49F6-8887-23B454666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6" t="7611" r="7627" b="9808"/>
        <a:stretch/>
      </xdr:blipFill>
      <xdr:spPr bwMode="auto">
        <a:xfrm>
          <a:off x="111126" y="169751375"/>
          <a:ext cx="1295086" cy="84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44</xdr:row>
      <xdr:rowOff>238125</xdr:rowOff>
    </xdr:from>
    <xdr:to>
      <xdr:col>0</xdr:col>
      <xdr:colOff>1428750</xdr:colOff>
      <xdr:row>44</xdr:row>
      <xdr:rowOff>1063027</xdr:rowOff>
    </xdr:to>
    <xdr:pic>
      <xdr:nvPicPr>
        <xdr:cNvPr id="272" name="Image 271" descr="RÃ©sultat de recherche d'images pour &quot;FILA 1010491 98F&quot;">
          <a:extLst>
            <a:ext uri="{FF2B5EF4-FFF2-40B4-BE49-F238E27FC236}">
              <a16:creationId xmlns="" xmlns:a16="http://schemas.microsoft.com/office/drawing/2014/main" id="{8BE86B8B-51AD-4E10-A1F8-8274EC43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99" b="21875"/>
        <a:stretch/>
      </xdr:blipFill>
      <xdr:spPr bwMode="auto">
        <a:xfrm>
          <a:off x="63500" y="172335825"/>
          <a:ext cx="1365250" cy="824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29</xdr:row>
      <xdr:rowOff>269874</xdr:rowOff>
    </xdr:from>
    <xdr:to>
      <xdr:col>0</xdr:col>
      <xdr:colOff>1444626</xdr:colOff>
      <xdr:row>29</xdr:row>
      <xdr:rowOff>1017875</xdr:rowOff>
    </xdr:to>
    <xdr:pic>
      <xdr:nvPicPr>
        <xdr:cNvPr id="274" name="Image 273" descr="RÃ©sultat de recherche d'images pour &quot;FILA 1010530 JCU&quot;">
          <a:extLst>
            <a:ext uri="{FF2B5EF4-FFF2-40B4-BE49-F238E27FC236}">
              <a16:creationId xmlns="" xmlns:a16="http://schemas.microsoft.com/office/drawing/2014/main" id="{13F55468-A8D6-4F9C-86F3-1547CD75B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5" t="49287" r="17406" b="2142"/>
        <a:stretch/>
      </xdr:blipFill>
      <xdr:spPr bwMode="auto">
        <a:xfrm>
          <a:off x="47626" y="177472974"/>
          <a:ext cx="1397000" cy="74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113885</xdr:colOff>
      <xdr:row>103</xdr:row>
      <xdr:rowOff>174625</xdr:rowOff>
    </xdr:from>
    <xdr:to>
      <xdr:col>0</xdr:col>
      <xdr:colOff>1428751</xdr:colOff>
      <xdr:row>103</xdr:row>
      <xdr:rowOff>1047750</xdr:rowOff>
    </xdr:to>
    <xdr:pic>
      <xdr:nvPicPr>
        <xdr:cNvPr id="276" name="Image 275" descr="RÃ©sultat de recherche d'images pour &quot;FILA 1010535 EDU&quot;">
          <a:extLst>
            <a:ext uri="{FF2B5EF4-FFF2-40B4-BE49-F238E27FC236}">
              <a16:creationId xmlns="" xmlns:a16="http://schemas.microsoft.com/office/drawing/2014/main" id="{38C1762F-1E18-4A14-B4B4-5D4A83CF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85" y="179930425"/>
          <a:ext cx="1314866" cy="87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55</xdr:row>
      <xdr:rowOff>269875</xdr:rowOff>
    </xdr:from>
    <xdr:to>
      <xdr:col>0</xdr:col>
      <xdr:colOff>1435890</xdr:colOff>
      <xdr:row>55</xdr:row>
      <xdr:rowOff>936625</xdr:rowOff>
    </xdr:to>
    <xdr:pic>
      <xdr:nvPicPr>
        <xdr:cNvPr id="277" name="Image 276" descr="RÃ©sultat de recherche d'images pour &quot;FILA 1010507 10X&quot;">
          <a:extLst>
            <a:ext uri="{FF2B5EF4-FFF2-40B4-BE49-F238E27FC236}">
              <a16:creationId xmlns="" xmlns:a16="http://schemas.microsoft.com/office/drawing/2014/main" id="{1F946409-114E-4A81-B19C-E84877B22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" t="41060" r="2332" b="12621"/>
        <a:stretch/>
      </xdr:blipFill>
      <xdr:spPr bwMode="auto">
        <a:xfrm>
          <a:off x="111125" y="174920275"/>
          <a:ext cx="132476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79376</xdr:colOff>
      <xdr:row>7</xdr:row>
      <xdr:rowOff>333376</xdr:rowOff>
    </xdr:from>
    <xdr:to>
      <xdr:col>0</xdr:col>
      <xdr:colOff>1412875</xdr:colOff>
      <xdr:row>7</xdr:row>
      <xdr:rowOff>950713</xdr:rowOff>
    </xdr:to>
    <xdr:pic>
      <xdr:nvPicPr>
        <xdr:cNvPr id="279" name="Image 278" descr="RÃ©sultat de recherche d'images pour &quot;FILA 1010544 90D&quot;">
          <a:extLst>
            <a:ext uri="{FF2B5EF4-FFF2-40B4-BE49-F238E27FC236}">
              <a16:creationId xmlns="" xmlns:a16="http://schemas.microsoft.com/office/drawing/2014/main" id="{55A4022F-53F8-4F1A-82E6-561BE6353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3" t="28801" r="6767" b="30928"/>
        <a:stretch/>
      </xdr:blipFill>
      <xdr:spPr bwMode="auto">
        <a:xfrm>
          <a:off x="79376" y="181365526"/>
          <a:ext cx="1333499" cy="61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45</xdr:row>
      <xdr:rowOff>190500</xdr:rowOff>
    </xdr:from>
    <xdr:to>
      <xdr:col>0</xdr:col>
      <xdr:colOff>1446625</xdr:colOff>
      <xdr:row>45</xdr:row>
      <xdr:rowOff>904876</xdr:rowOff>
    </xdr:to>
    <xdr:pic>
      <xdr:nvPicPr>
        <xdr:cNvPr id="282" name="Image 281" descr="RÃ©sultat de recherche d'images pour &quot;FILA 1010572 00Y&quot;">
          <a:extLst>
            <a:ext uri="{FF2B5EF4-FFF2-40B4-BE49-F238E27FC236}">
              <a16:creationId xmlns="" xmlns:a16="http://schemas.microsoft.com/office/drawing/2014/main" id="{A140087C-0DFA-4AF8-808C-129132105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54" b="22137"/>
        <a:stretch/>
      </xdr:blipFill>
      <xdr:spPr bwMode="auto">
        <a:xfrm>
          <a:off x="63501" y="193986150"/>
          <a:ext cx="1383124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23</xdr:row>
      <xdr:rowOff>254000</xdr:rowOff>
    </xdr:from>
    <xdr:to>
      <xdr:col>0</xdr:col>
      <xdr:colOff>1444625</xdr:colOff>
      <xdr:row>23</xdr:row>
      <xdr:rowOff>922663</xdr:rowOff>
    </xdr:to>
    <xdr:pic>
      <xdr:nvPicPr>
        <xdr:cNvPr id="284" name="Image 283" descr="RÃ©sultat de recherche d'images pour &quot;FILA 1010572 11N&quot;">
          <a:extLst>
            <a:ext uri="{FF2B5EF4-FFF2-40B4-BE49-F238E27FC236}">
              <a16:creationId xmlns="" xmlns:a16="http://schemas.microsoft.com/office/drawing/2014/main" id="{E446328D-5B5F-4F5C-8132-488C468F7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63" t="25301" r="9029" b="17335"/>
        <a:stretch/>
      </xdr:blipFill>
      <xdr:spPr bwMode="auto">
        <a:xfrm>
          <a:off x="63500" y="197878700"/>
          <a:ext cx="1381125" cy="668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38</xdr:row>
      <xdr:rowOff>301626</xdr:rowOff>
    </xdr:from>
    <xdr:to>
      <xdr:col>0</xdr:col>
      <xdr:colOff>1428750</xdr:colOff>
      <xdr:row>38</xdr:row>
      <xdr:rowOff>964084</xdr:rowOff>
    </xdr:to>
    <xdr:pic>
      <xdr:nvPicPr>
        <xdr:cNvPr id="287" name="Image 286" descr="RÃ©sultat de recherche d'images pour &quot;FILA 1010573 02D&quot;">
          <a:extLst>
            <a:ext uri="{FF2B5EF4-FFF2-40B4-BE49-F238E27FC236}">
              <a16:creationId xmlns="" xmlns:a16="http://schemas.microsoft.com/office/drawing/2014/main" id="{0F22FED3-60E5-41C7-A2D2-0680EE6F5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4" t="25533" r="2590" b="17748"/>
        <a:stretch/>
      </xdr:blipFill>
      <xdr:spPr bwMode="auto">
        <a:xfrm>
          <a:off x="63501" y="204308076"/>
          <a:ext cx="1365249" cy="6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16</xdr:row>
      <xdr:rowOff>254000</xdr:rowOff>
    </xdr:from>
    <xdr:to>
      <xdr:col>0</xdr:col>
      <xdr:colOff>1412875</xdr:colOff>
      <xdr:row>16</xdr:row>
      <xdr:rowOff>914229</xdr:rowOff>
    </xdr:to>
    <xdr:pic>
      <xdr:nvPicPr>
        <xdr:cNvPr id="293" name="Image 292" descr="RÃ©sultat de recherche d'images pour &quot;FILA 1010574 02F&quot;">
          <a:extLst>
            <a:ext uri="{FF2B5EF4-FFF2-40B4-BE49-F238E27FC236}">
              <a16:creationId xmlns="" xmlns:a16="http://schemas.microsoft.com/office/drawing/2014/main" id="{BDC0E9B3-71FB-4FD2-B179-399485AF2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0" t="40364" r="4381" b="23469"/>
        <a:stretch/>
      </xdr:blipFill>
      <xdr:spPr bwMode="auto">
        <a:xfrm>
          <a:off x="79375" y="215747600"/>
          <a:ext cx="1333500" cy="660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51</xdr:row>
      <xdr:rowOff>238126</xdr:rowOff>
    </xdr:from>
    <xdr:to>
      <xdr:col>0</xdr:col>
      <xdr:colOff>1412875</xdr:colOff>
      <xdr:row>51</xdr:row>
      <xdr:rowOff>1050094</xdr:rowOff>
    </xdr:to>
    <xdr:pic>
      <xdr:nvPicPr>
        <xdr:cNvPr id="296" name="Image 295" descr="RÃ©sultat de recherche d'images pour &quot;FILA 1010574 11Q&quot;">
          <a:extLst>
            <a:ext uri="{FF2B5EF4-FFF2-40B4-BE49-F238E27FC236}">
              <a16:creationId xmlns="" xmlns:a16="http://schemas.microsoft.com/office/drawing/2014/main" id="{3134ED89-B092-450A-8E36-7479133D4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5" t="21769" r="5032" b="22303"/>
        <a:stretch/>
      </xdr:blipFill>
      <xdr:spPr bwMode="auto">
        <a:xfrm>
          <a:off x="95250" y="219560776"/>
          <a:ext cx="1317625" cy="811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47</xdr:row>
      <xdr:rowOff>254000</xdr:rowOff>
    </xdr:from>
    <xdr:to>
      <xdr:col>0</xdr:col>
      <xdr:colOff>1428750</xdr:colOff>
      <xdr:row>47</xdr:row>
      <xdr:rowOff>857017</xdr:rowOff>
    </xdr:to>
    <xdr:pic>
      <xdr:nvPicPr>
        <xdr:cNvPr id="298" name="Image 297" descr="RÃ©sultat de recherche d'images pour &quot;FILA 1010574 21A&quot;">
          <a:extLst>
            <a:ext uri="{FF2B5EF4-FFF2-40B4-BE49-F238E27FC236}">
              <a16:creationId xmlns="" xmlns:a16="http://schemas.microsoft.com/office/drawing/2014/main" id="{6C2E3918-B7B7-49DE-B221-39F67B3385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3" t="57877" r="6537" b="3220"/>
        <a:stretch/>
      </xdr:blipFill>
      <xdr:spPr bwMode="auto">
        <a:xfrm>
          <a:off x="79375" y="223405700"/>
          <a:ext cx="1349375" cy="603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39</xdr:row>
      <xdr:rowOff>285750</xdr:rowOff>
    </xdr:from>
    <xdr:to>
      <xdr:col>0</xdr:col>
      <xdr:colOff>1460500</xdr:colOff>
      <xdr:row>39</xdr:row>
      <xdr:rowOff>938932</xdr:rowOff>
    </xdr:to>
    <xdr:pic>
      <xdr:nvPicPr>
        <xdr:cNvPr id="299" name="Image 298" descr="RÃ©sultat de recherche d'images pour &quot;FILA 1010588 01M&quot;">
          <a:extLst>
            <a:ext uri="{FF2B5EF4-FFF2-40B4-BE49-F238E27FC236}">
              <a16:creationId xmlns="" xmlns:a16="http://schemas.microsoft.com/office/drawing/2014/main" id="{16DF3E10-A1EB-49E9-96E2-D8CC5CC2D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7" b="26569"/>
        <a:stretch/>
      </xdr:blipFill>
      <xdr:spPr bwMode="auto">
        <a:xfrm>
          <a:off x="47626" y="233648250"/>
          <a:ext cx="1412874" cy="65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81</xdr:row>
      <xdr:rowOff>254000</xdr:rowOff>
    </xdr:from>
    <xdr:to>
      <xdr:col>0</xdr:col>
      <xdr:colOff>1440656</xdr:colOff>
      <xdr:row>81</xdr:row>
      <xdr:rowOff>930274</xdr:rowOff>
    </xdr:to>
    <xdr:pic>
      <xdr:nvPicPr>
        <xdr:cNvPr id="304" name="Image 303" descr="Résultat de recherche d'images pour &quot;fila 1010601-90A&quot;">
          <a:extLst>
            <a:ext uri="{FF2B5EF4-FFF2-40B4-BE49-F238E27FC236}">
              <a16:creationId xmlns="" xmlns:a16="http://schemas.microsoft.com/office/drawing/2014/main" id="{228E8444-9BEB-4D4B-8B65-3D10851C5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000" y="268077950"/>
          <a:ext cx="1313656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69</xdr:row>
      <xdr:rowOff>269875</xdr:rowOff>
    </xdr:from>
    <xdr:to>
      <xdr:col>0</xdr:col>
      <xdr:colOff>1412875</xdr:colOff>
      <xdr:row>69</xdr:row>
      <xdr:rowOff>941808</xdr:rowOff>
    </xdr:to>
    <xdr:pic>
      <xdr:nvPicPr>
        <xdr:cNvPr id="310" name="Image 309" descr="RÃ©sultat de recherche d'images pour &quot;FILA 1010603 02V&quot;">
          <a:extLst>
            <a:ext uri="{FF2B5EF4-FFF2-40B4-BE49-F238E27FC236}">
              <a16:creationId xmlns="" xmlns:a16="http://schemas.microsoft.com/office/drawing/2014/main" id="{D8C2EB40-2D96-4EC7-A154-A15A9D384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0" t="53705" r="19105" b="3049"/>
        <a:stretch/>
      </xdr:blipFill>
      <xdr:spPr bwMode="auto">
        <a:xfrm>
          <a:off x="63501" y="284686375"/>
          <a:ext cx="1349374" cy="67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99</xdr:row>
      <xdr:rowOff>206375</xdr:rowOff>
    </xdr:from>
    <xdr:to>
      <xdr:col>0</xdr:col>
      <xdr:colOff>1407161</xdr:colOff>
      <xdr:row>99</xdr:row>
      <xdr:rowOff>1016000</xdr:rowOff>
    </xdr:to>
    <xdr:pic>
      <xdr:nvPicPr>
        <xdr:cNvPr id="318" name="Image 317" descr="Résultat de recherche d'images pour &quot;fila 1010607-71A&quot;">
          <a:extLst>
            <a:ext uri="{FF2B5EF4-FFF2-40B4-BE49-F238E27FC236}">
              <a16:creationId xmlns="" xmlns:a16="http://schemas.microsoft.com/office/drawing/2014/main" id="{61EE0758-5000-4A16-984F-C1AB3DBFC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375" y="312702575"/>
          <a:ext cx="132778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28</xdr:row>
      <xdr:rowOff>158750</xdr:rowOff>
    </xdr:from>
    <xdr:to>
      <xdr:col>0</xdr:col>
      <xdr:colOff>1412875</xdr:colOff>
      <xdr:row>28</xdr:row>
      <xdr:rowOff>1028356</xdr:rowOff>
    </xdr:to>
    <xdr:pic>
      <xdr:nvPicPr>
        <xdr:cNvPr id="326" name="Image 325" descr="RÃ©sultat de recherche d'images pour &quot;FILA 1RM00611 5&quot;">
          <a:extLst>
            <a:ext uri="{FF2B5EF4-FFF2-40B4-BE49-F238E27FC236}">
              <a16:creationId xmlns="" xmlns:a16="http://schemas.microsoft.com/office/drawing/2014/main" id="{8DF9E79D-E438-4C21-A9A8-3392B8BA9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86" b="27827"/>
        <a:stretch/>
      </xdr:blipFill>
      <xdr:spPr bwMode="auto">
        <a:xfrm>
          <a:off x="127000" y="431355500"/>
          <a:ext cx="1285875" cy="86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14</xdr:row>
      <xdr:rowOff>206375</xdr:rowOff>
    </xdr:from>
    <xdr:to>
      <xdr:col>0</xdr:col>
      <xdr:colOff>1422231</xdr:colOff>
      <xdr:row>14</xdr:row>
      <xdr:rowOff>1060501</xdr:rowOff>
    </xdr:to>
    <xdr:pic>
      <xdr:nvPicPr>
        <xdr:cNvPr id="327" name="Image 326" descr="Résultat de recherche d'images pour &quot;fila 1VF80172-150&quot;">
          <a:extLst>
            <a:ext uri="{FF2B5EF4-FFF2-40B4-BE49-F238E27FC236}">
              <a16:creationId xmlns="" xmlns:a16="http://schemas.microsoft.com/office/drawing/2014/main" id="{E96EBE80-0D6A-492F-8F34-3E3A0C85D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39061225"/>
          <a:ext cx="1279356" cy="854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79376</xdr:colOff>
      <xdr:row>72</xdr:row>
      <xdr:rowOff>317500</xdr:rowOff>
    </xdr:from>
    <xdr:to>
      <xdr:col>0</xdr:col>
      <xdr:colOff>1444626</xdr:colOff>
      <xdr:row>72</xdr:row>
      <xdr:rowOff>1005705</xdr:rowOff>
    </xdr:to>
    <xdr:pic>
      <xdr:nvPicPr>
        <xdr:cNvPr id="331" name="Image 330" descr="RÃ©sultat de recherche d'images pour &quot;FILA 5RM00627 667&quot;">
          <a:extLst>
            <a:ext uri="{FF2B5EF4-FFF2-40B4-BE49-F238E27FC236}">
              <a16:creationId xmlns="" xmlns:a16="http://schemas.microsoft.com/office/drawing/2014/main" id="{D0EAC9EB-F359-4FB5-9407-47E557569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9" t="27292" r="3127" b="25077"/>
        <a:stretch/>
      </xdr:blipFill>
      <xdr:spPr bwMode="auto">
        <a:xfrm>
          <a:off x="79376" y="459593950"/>
          <a:ext cx="1365250" cy="688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84</xdr:row>
      <xdr:rowOff>285750</xdr:rowOff>
    </xdr:from>
    <xdr:to>
      <xdr:col>0</xdr:col>
      <xdr:colOff>1444625</xdr:colOff>
      <xdr:row>84</xdr:row>
      <xdr:rowOff>861218</xdr:rowOff>
    </xdr:to>
    <xdr:pic>
      <xdr:nvPicPr>
        <xdr:cNvPr id="335" name="Image 334" descr="RÃ©sultat de recherche d'images pour &quot;FILA 5RM00766 5&quot;">
          <a:extLst>
            <a:ext uri="{FF2B5EF4-FFF2-40B4-BE49-F238E27FC236}">
              <a16:creationId xmlns="" xmlns:a16="http://schemas.microsoft.com/office/drawing/2014/main" id="{C60B3247-A0E1-4D82-9889-BC6F47CAC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8" t="40705" r="11395" b="27732"/>
        <a:stretch/>
      </xdr:blipFill>
      <xdr:spPr bwMode="auto">
        <a:xfrm>
          <a:off x="47625" y="463391250"/>
          <a:ext cx="1397000" cy="575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83</xdr:row>
      <xdr:rowOff>222250</xdr:rowOff>
    </xdr:from>
    <xdr:to>
      <xdr:col>0</xdr:col>
      <xdr:colOff>1444625</xdr:colOff>
      <xdr:row>83</xdr:row>
      <xdr:rowOff>911949</xdr:rowOff>
    </xdr:to>
    <xdr:pic>
      <xdr:nvPicPr>
        <xdr:cNvPr id="341" name="Image 340" descr="RÃ©sultat de recherche d'images pour &quot;FILA 1010600 02M&quot;">
          <a:extLst>
            <a:ext uri="{FF2B5EF4-FFF2-40B4-BE49-F238E27FC236}">
              <a16:creationId xmlns="" xmlns:a16="http://schemas.microsoft.com/office/drawing/2014/main" id="{79190C43-F3D0-4DD3-A536-49E4454CE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4" t="28536" r="13921" b="23077"/>
        <a:stretch/>
      </xdr:blipFill>
      <xdr:spPr bwMode="auto">
        <a:xfrm>
          <a:off x="79375" y="255282700"/>
          <a:ext cx="1365250" cy="68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111126</xdr:colOff>
      <xdr:row>97</xdr:row>
      <xdr:rowOff>206375</xdr:rowOff>
    </xdr:from>
    <xdr:to>
      <xdr:col>0</xdr:col>
      <xdr:colOff>1444625</xdr:colOff>
      <xdr:row>97</xdr:row>
      <xdr:rowOff>1091502</xdr:rowOff>
    </xdr:to>
    <xdr:pic>
      <xdr:nvPicPr>
        <xdr:cNvPr id="342" name="Image 341" descr="RÃ©sultat de recherche d'images pour &quot;FILA 1010600 91P&quot;">
          <a:extLst>
            <a:ext uri="{FF2B5EF4-FFF2-40B4-BE49-F238E27FC236}">
              <a16:creationId xmlns="" xmlns:a16="http://schemas.microsoft.com/office/drawing/2014/main" id="{A0B53410-5769-4496-AB61-59E592F8A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65" b="15551"/>
        <a:stretch/>
      </xdr:blipFill>
      <xdr:spPr bwMode="auto">
        <a:xfrm>
          <a:off x="111126" y="264201275"/>
          <a:ext cx="1333499" cy="885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76</xdr:row>
      <xdr:rowOff>190500</xdr:rowOff>
    </xdr:from>
    <xdr:to>
      <xdr:col>0</xdr:col>
      <xdr:colOff>1419388</xdr:colOff>
      <xdr:row>76</xdr:row>
      <xdr:rowOff>1095375</xdr:rowOff>
    </xdr:to>
    <xdr:pic>
      <xdr:nvPicPr>
        <xdr:cNvPr id="344" name="Image 343" descr="RÃ©sultat de recherche d'images pour &quot;FILA 1010602 11P&quot;">
          <a:extLst>
            <a:ext uri="{FF2B5EF4-FFF2-40B4-BE49-F238E27FC236}">
              <a16:creationId xmlns="" xmlns:a16="http://schemas.microsoft.com/office/drawing/2014/main" id="{721D43D2-100E-4485-B80F-50D5C93E1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4" t="17300" r="5000" b="17411"/>
        <a:stretch/>
      </xdr:blipFill>
      <xdr:spPr bwMode="auto">
        <a:xfrm>
          <a:off x="158750" y="278225250"/>
          <a:ext cx="126063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112</xdr:row>
      <xdr:rowOff>222251</xdr:rowOff>
    </xdr:from>
    <xdr:to>
      <xdr:col>0</xdr:col>
      <xdr:colOff>1412875</xdr:colOff>
      <xdr:row>112</xdr:row>
      <xdr:rowOff>960991</xdr:rowOff>
    </xdr:to>
    <xdr:pic>
      <xdr:nvPicPr>
        <xdr:cNvPr id="348" name="Image 347" descr="RÃ©sultat de recherche d'images pour &quot;FILA 1010606 25Y&quot;">
          <a:extLst>
            <a:ext uri="{FF2B5EF4-FFF2-40B4-BE49-F238E27FC236}">
              <a16:creationId xmlns="" xmlns:a16="http://schemas.microsoft.com/office/drawing/2014/main" id="{7E45FDC7-4061-4112-8AF5-D25450017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1" t="21764" r="6111" b="29967"/>
        <a:stretch/>
      </xdr:blipFill>
      <xdr:spPr bwMode="auto">
        <a:xfrm>
          <a:off x="63500" y="303784001"/>
          <a:ext cx="1349375" cy="73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174625</xdr:colOff>
      <xdr:row>101</xdr:row>
      <xdr:rowOff>222250</xdr:rowOff>
    </xdr:from>
    <xdr:to>
      <xdr:col>0</xdr:col>
      <xdr:colOff>1298575</xdr:colOff>
      <xdr:row>101</xdr:row>
      <xdr:rowOff>984250</xdr:rowOff>
    </xdr:to>
    <xdr:pic>
      <xdr:nvPicPr>
        <xdr:cNvPr id="350" name="Image 349" descr="Résultat de recherche d'images pour &quot;fila 1010609-90A&quot;">
          <a:extLst>
            <a:ext uri="{FF2B5EF4-FFF2-40B4-BE49-F238E27FC236}">
              <a16:creationId xmlns="" xmlns:a16="http://schemas.microsoft.com/office/drawing/2014/main" id="{A58C6B14-C4AE-465C-B66A-841A5F19B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4625" y="317823850"/>
          <a:ext cx="1123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117</xdr:row>
      <xdr:rowOff>142875</xdr:rowOff>
    </xdr:from>
    <xdr:to>
      <xdr:col>0</xdr:col>
      <xdr:colOff>1432045</xdr:colOff>
      <xdr:row>117</xdr:row>
      <xdr:rowOff>1016000</xdr:rowOff>
    </xdr:to>
    <xdr:pic>
      <xdr:nvPicPr>
        <xdr:cNvPr id="351" name="Image 350" descr="RÃ©sultat de recherche d'images pour &quot;FILA 1010614 00E&quot;">
          <a:extLst>
            <a:ext uri="{FF2B5EF4-FFF2-40B4-BE49-F238E27FC236}">
              <a16:creationId xmlns="" xmlns:a16="http://schemas.microsoft.com/office/drawing/2014/main" id="{4A0E22BC-11D4-4496-833E-F44DD05F7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6" t="36272" r="7854" b="11272"/>
        <a:stretch/>
      </xdr:blipFill>
      <xdr:spPr bwMode="auto">
        <a:xfrm>
          <a:off x="127001" y="330507975"/>
          <a:ext cx="1305044" cy="87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127</xdr:row>
      <xdr:rowOff>285750</xdr:rowOff>
    </xdr:from>
    <xdr:to>
      <xdr:col>0</xdr:col>
      <xdr:colOff>1451964</xdr:colOff>
      <xdr:row>127</xdr:row>
      <xdr:rowOff>888999</xdr:rowOff>
    </xdr:to>
    <xdr:pic>
      <xdr:nvPicPr>
        <xdr:cNvPr id="354" name="Image 353" descr="RÃ©sultat de recherche d'images pour &quot;FILA 1010623 11Y&quot;">
          <a:extLst>
            <a:ext uri="{FF2B5EF4-FFF2-40B4-BE49-F238E27FC236}">
              <a16:creationId xmlns="" xmlns:a16="http://schemas.microsoft.com/office/drawing/2014/main" id="{193DE2CA-AC5D-4A3E-882B-D6C42A53C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82" t="27650" r="15545" b="27508"/>
        <a:stretch/>
      </xdr:blipFill>
      <xdr:spPr bwMode="auto">
        <a:xfrm>
          <a:off x="95250" y="343414350"/>
          <a:ext cx="1356714" cy="60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113</xdr:row>
      <xdr:rowOff>254001</xdr:rowOff>
    </xdr:from>
    <xdr:to>
      <xdr:col>0</xdr:col>
      <xdr:colOff>1460501</xdr:colOff>
      <xdr:row>113</xdr:row>
      <xdr:rowOff>879979</xdr:rowOff>
    </xdr:to>
    <xdr:pic>
      <xdr:nvPicPr>
        <xdr:cNvPr id="355" name="Image 354" descr="RÃ©sultat de recherche d'images pour &quot;FILA 1010623 71f&quot;">
          <a:extLst>
            <a:ext uri="{FF2B5EF4-FFF2-40B4-BE49-F238E27FC236}">
              <a16:creationId xmlns="" xmlns:a16="http://schemas.microsoft.com/office/drawing/2014/main" id="{62744212-59CA-455E-8AD1-7D9E496E4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8" t="33055" r="11703" b="32636"/>
        <a:stretch/>
      </xdr:blipFill>
      <xdr:spPr bwMode="auto">
        <a:xfrm>
          <a:off x="63501" y="344658951"/>
          <a:ext cx="1397000" cy="625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102</xdr:row>
      <xdr:rowOff>269875</xdr:rowOff>
    </xdr:from>
    <xdr:to>
      <xdr:col>0</xdr:col>
      <xdr:colOff>1444625</xdr:colOff>
      <xdr:row>102</xdr:row>
      <xdr:rowOff>958798</xdr:rowOff>
    </xdr:to>
    <xdr:pic>
      <xdr:nvPicPr>
        <xdr:cNvPr id="358" name="Image 357" descr="RÃ©sultat de recherche d'images pour &quot;FILA 1010625 25Y&quot;">
          <a:extLst>
            <a:ext uri="{FF2B5EF4-FFF2-40B4-BE49-F238E27FC236}">
              <a16:creationId xmlns="" xmlns:a16="http://schemas.microsoft.com/office/drawing/2014/main" id="{9F71D425-92D9-4933-82EA-4BDE7CF1F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7" t="49185" r="8586" b="7665"/>
        <a:stretch/>
      </xdr:blipFill>
      <xdr:spPr bwMode="auto">
        <a:xfrm>
          <a:off x="127000" y="352332925"/>
          <a:ext cx="1317625" cy="68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79</xdr:row>
      <xdr:rowOff>269875</xdr:rowOff>
    </xdr:from>
    <xdr:to>
      <xdr:col>0</xdr:col>
      <xdr:colOff>1264522</xdr:colOff>
      <xdr:row>79</xdr:row>
      <xdr:rowOff>993775</xdr:rowOff>
    </xdr:to>
    <xdr:pic>
      <xdr:nvPicPr>
        <xdr:cNvPr id="359" name="Image 358" descr="Résultat de recherche d'images pour &quot;fila 1010627-1FG&quot;">
          <a:extLst>
            <a:ext uri="{FF2B5EF4-FFF2-40B4-BE49-F238E27FC236}">
              <a16:creationId xmlns="" xmlns:a16="http://schemas.microsoft.com/office/drawing/2014/main" id="{E4D8CB4E-440F-4362-A5D5-91C2C7F2C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59991025"/>
          <a:ext cx="112164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128</xdr:row>
      <xdr:rowOff>158751</xdr:rowOff>
    </xdr:from>
    <xdr:to>
      <xdr:col>0</xdr:col>
      <xdr:colOff>1412875</xdr:colOff>
      <xdr:row>128</xdr:row>
      <xdr:rowOff>949299</xdr:rowOff>
    </xdr:to>
    <xdr:pic>
      <xdr:nvPicPr>
        <xdr:cNvPr id="360" name="Image 359" descr="RÃ©sultat de recherche d'images pour &quot;FILA 1010670 21H&quot;">
          <a:extLst>
            <a:ext uri="{FF2B5EF4-FFF2-40B4-BE49-F238E27FC236}">
              <a16:creationId xmlns="" xmlns:a16="http://schemas.microsoft.com/office/drawing/2014/main" id="{556A07C3-313C-41A6-B973-2F6E2BF34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4" t="9301" r="7442" b="10936"/>
        <a:stretch/>
      </xdr:blipFill>
      <xdr:spPr bwMode="auto">
        <a:xfrm>
          <a:off x="111125" y="377748801"/>
          <a:ext cx="1301750" cy="790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34</xdr:row>
      <xdr:rowOff>269875</xdr:rowOff>
    </xdr:from>
    <xdr:to>
      <xdr:col>0</xdr:col>
      <xdr:colOff>1412874</xdr:colOff>
      <xdr:row>34</xdr:row>
      <xdr:rowOff>912613</xdr:rowOff>
    </xdr:to>
    <xdr:pic>
      <xdr:nvPicPr>
        <xdr:cNvPr id="361" name="Image 360" descr="RÃ©sultat de recherche d'images pour &quot;FILA 1010714 1FG&quot;">
          <a:extLst>
            <a:ext uri="{FF2B5EF4-FFF2-40B4-BE49-F238E27FC236}">
              <a16:creationId xmlns="" xmlns:a16="http://schemas.microsoft.com/office/drawing/2014/main" id="{2CF904E5-63E6-489B-8024-632A0366B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40318" r="5357" b="15597"/>
        <a:stretch/>
      </xdr:blipFill>
      <xdr:spPr bwMode="auto">
        <a:xfrm>
          <a:off x="111125" y="380412625"/>
          <a:ext cx="1301749" cy="642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</xdr:row>
      <xdr:rowOff>301625</xdr:rowOff>
    </xdr:from>
    <xdr:to>
      <xdr:col>0</xdr:col>
      <xdr:colOff>1421479</xdr:colOff>
      <xdr:row>52</xdr:row>
      <xdr:rowOff>1079500</xdr:rowOff>
    </xdr:to>
    <xdr:pic>
      <xdr:nvPicPr>
        <xdr:cNvPr id="363" name="Image 362" descr="RÃ©sultat de recherche d'images pour &quot;FILA 1010717 13D&quot;">
          <a:extLst>
            <a:ext uri="{FF2B5EF4-FFF2-40B4-BE49-F238E27FC236}">
              <a16:creationId xmlns="" xmlns:a16="http://schemas.microsoft.com/office/drawing/2014/main" id="{2C17C8EA-1CDB-4B37-92EF-FA730D788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0" t="39748" r="14135" b="28502"/>
        <a:stretch/>
      </xdr:blipFill>
      <xdr:spPr bwMode="auto">
        <a:xfrm>
          <a:off x="127000" y="382997075"/>
          <a:ext cx="1294479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10</xdr:row>
      <xdr:rowOff>158750</xdr:rowOff>
    </xdr:from>
    <xdr:to>
      <xdr:col>0</xdr:col>
      <xdr:colOff>1418917</xdr:colOff>
      <xdr:row>10</xdr:row>
      <xdr:rowOff>1079500</xdr:rowOff>
    </xdr:to>
    <xdr:pic>
      <xdr:nvPicPr>
        <xdr:cNvPr id="365" name="Image 364" descr="RÃ©sultat de recherche d'images pour &quot;FILA 1010718 12U&quot;">
          <a:extLst>
            <a:ext uri="{FF2B5EF4-FFF2-40B4-BE49-F238E27FC236}">
              <a16:creationId xmlns="" xmlns:a16="http://schemas.microsoft.com/office/drawing/2014/main" id="{FB07B795-1CA7-48E0-95A8-BCF9978EC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30" b="26340"/>
        <a:stretch/>
      </xdr:blipFill>
      <xdr:spPr bwMode="auto">
        <a:xfrm>
          <a:off x="79375" y="385406900"/>
          <a:ext cx="1339542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</xdr:row>
      <xdr:rowOff>190500</xdr:rowOff>
    </xdr:from>
    <xdr:to>
      <xdr:col>0</xdr:col>
      <xdr:colOff>1397000</xdr:colOff>
      <xdr:row>21</xdr:row>
      <xdr:rowOff>1000931</xdr:rowOff>
    </xdr:to>
    <xdr:pic>
      <xdr:nvPicPr>
        <xdr:cNvPr id="368" name="Image 367" descr="RÃ©sultat de recherche d'images pour &quot;FILA 1010718 8&quot;">
          <a:extLst>
            <a:ext uri="{FF2B5EF4-FFF2-40B4-BE49-F238E27FC236}">
              <a16:creationId xmlns="" xmlns:a16="http://schemas.microsoft.com/office/drawing/2014/main" id="{41F238CF-D92E-46A9-A104-B0E96CCF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95" b="17096"/>
        <a:stretch/>
      </xdr:blipFill>
      <xdr:spPr bwMode="auto">
        <a:xfrm>
          <a:off x="127000" y="389267700"/>
          <a:ext cx="1270000" cy="810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174626</xdr:colOff>
      <xdr:row>53</xdr:row>
      <xdr:rowOff>158752</xdr:rowOff>
    </xdr:from>
    <xdr:to>
      <xdr:col>0</xdr:col>
      <xdr:colOff>1406673</xdr:colOff>
      <xdr:row>53</xdr:row>
      <xdr:rowOff>1063626</xdr:rowOff>
    </xdr:to>
    <xdr:pic>
      <xdr:nvPicPr>
        <xdr:cNvPr id="370" name="Image 369" descr="RÃ©sultat de recherche d'images pour &quot;FILA 1010728 12S&quot;">
          <a:extLst>
            <a:ext uri="{FF2B5EF4-FFF2-40B4-BE49-F238E27FC236}">
              <a16:creationId xmlns="" xmlns:a16="http://schemas.microsoft.com/office/drawing/2014/main" id="{589EB203-A752-4AF7-A090-311ADBE6C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9695" r="111" b="9574"/>
        <a:stretch/>
      </xdr:blipFill>
      <xdr:spPr bwMode="auto">
        <a:xfrm>
          <a:off x="174626" y="391788652"/>
          <a:ext cx="1232047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79376</xdr:colOff>
      <xdr:row>54</xdr:row>
      <xdr:rowOff>222249</xdr:rowOff>
    </xdr:from>
    <xdr:to>
      <xdr:col>0</xdr:col>
      <xdr:colOff>1412876</xdr:colOff>
      <xdr:row>54</xdr:row>
      <xdr:rowOff>1034914</xdr:rowOff>
    </xdr:to>
    <xdr:pic>
      <xdr:nvPicPr>
        <xdr:cNvPr id="371" name="Image 370" descr="RÃ©sultat de recherche d'images pour &quot;FILA 1010728 29Y&quot;">
          <a:extLst>
            <a:ext uri="{FF2B5EF4-FFF2-40B4-BE49-F238E27FC236}">
              <a16:creationId xmlns="" xmlns:a16="http://schemas.microsoft.com/office/drawing/2014/main" id="{2E0280C4-31B9-400B-9484-58842AE75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7" t="40039" r="4941" b="4018"/>
        <a:stretch/>
      </xdr:blipFill>
      <xdr:spPr bwMode="auto">
        <a:xfrm>
          <a:off x="79376" y="393128499"/>
          <a:ext cx="1333500" cy="81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100</xdr:row>
      <xdr:rowOff>127000</xdr:rowOff>
    </xdr:from>
    <xdr:to>
      <xdr:col>0</xdr:col>
      <xdr:colOff>1412875</xdr:colOff>
      <xdr:row>100</xdr:row>
      <xdr:rowOff>1135115</xdr:rowOff>
    </xdr:to>
    <xdr:pic>
      <xdr:nvPicPr>
        <xdr:cNvPr id="373" name="Image 372" descr="RÃ©sultat de recherche d'images pour &quot;FILA 1010748 1FG&quot;">
          <a:extLst>
            <a:ext uri="{FF2B5EF4-FFF2-40B4-BE49-F238E27FC236}">
              <a16:creationId xmlns="" xmlns:a16="http://schemas.microsoft.com/office/drawing/2014/main" id="{23E3007D-B3A2-4A4E-871C-47C8838A5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4" b="13286"/>
        <a:stretch/>
      </xdr:blipFill>
      <xdr:spPr bwMode="auto">
        <a:xfrm>
          <a:off x="63500" y="395585950"/>
          <a:ext cx="1349375" cy="1008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106</xdr:row>
      <xdr:rowOff>95252</xdr:rowOff>
    </xdr:from>
    <xdr:to>
      <xdr:col>0</xdr:col>
      <xdr:colOff>1428750</xdr:colOff>
      <xdr:row>106</xdr:row>
      <xdr:rowOff>1116244</xdr:rowOff>
    </xdr:to>
    <xdr:pic>
      <xdr:nvPicPr>
        <xdr:cNvPr id="375" name="Image 374" descr="RÃ©sultat de recherche d'images pour &quot;FILA 1010748 25Y&quot;">
          <a:extLst>
            <a:ext uri="{FF2B5EF4-FFF2-40B4-BE49-F238E27FC236}">
              <a16:creationId xmlns="" xmlns:a16="http://schemas.microsoft.com/office/drawing/2014/main" id="{5DF8931C-66D0-4D6F-9B4B-88962C41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398106902"/>
          <a:ext cx="1349375" cy="1020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94</xdr:row>
      <xdr:rowOff>269875</xdr:rowOff>
    </xdr:from>
    <xdr:to>
      <xdr:col>0</xdr:col>
      <xdr:colOff>1460500</xdr:colOff>
      <xdr:row>94</xdr:row>
      <xdr:rowOff>961789</xdr:rowOff>
    </xdr:to>
    <xdr:pic>
      <xdr:nvPicPr>
        <xdr:cNvPr id="378" name="Image 377" descr="RÃ©sultat de recherche d'images pour &quot;FILA 1010756 1FG&quot;">
          <a:extLst>
            <a:ext uri="{FF2B5EF4-FFF2-40B4-BE49-F238E27FC236}">
              <a16:creationId xmlns="" xmlns:a16="http://schemas.microsoft.com/office/drawing/2014/main" id="{985E9ACA-11FF-4678-A030-086465423B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63" t="26382" r="10530" b="13065"/>
        <a:stretch/>
      </xdr:blipFill>
      <xdr:spPr bwMode="auto">
        <a:xfrm>
          <a:off x="111125" y="402110575"/>
          <a:ext cx="1349375" cy="691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27</xdr:row>
      <xdr:rowOff>206376</xdr:rowOff>
    </xdr:from>
    <xdr:to>
      <xdr:col>0</xdr:col>
      <xdr:colOff>1428750</xdr:colOff>
      <xdr:row>27</xdr:row>
      <xdr:rowOff>1051962</xdr:rowOff>
    </xdr:to>
    <xdr:pic>
      <xdr:nvPicPr>
        <xdr:cNvPr id="380" name="Image 379" descr="RÃ©sultat de recherche d'images pour &quot;FILA 1CM00489 125&quot;">
          <a:extLst>
            <a:ext uri="{FF2B5EF4-FFF2-40B4-BE49-F238E27FC236}">
              <a16:creationId xmlns="" xmlns:a16="http://schemas.microsoft.com/office/drawing/2014/main" id="{78D2ECD1-6D69-4958-8A77-45C452EB34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17831" r="9091" b="15305"/>
        <a:stretch/>
      </xdr:blipFill>
      <xdr:spPr bwMode="auto">
        <a:xfrm>
          <a:off x="47625" y="413534226"/>
          <a:ext cx="1381125" cy="845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37</xdr:row>
      <xdr:rowOff>158751</xdr:rowOff>
    </xdr:from>
    <xdr:to>
      <xdr:col>0</xdr:col>
      <xdr:colOff>1431673</xdr:colOff>
      <xdr:row>37</xdr:row>
      <xdr:rowOff>984250</xdr:rowOff>
    </xdr:to>
    <xdr:pic>
      <xdr:nvPicPr>
        <xdr:cNvPr id="382" name="Image 381" descr="RÃ©sultat de recherche d'images pour &quot;FILA 1CM00490 14&quot;">
          <a:extLst>
            <a:ext uri="{FF2B5EF4-FFF2-40B4-BE49-F238E27FC236}">
              <a16:creationId xmlns="" xmlns:a16="http://schemas.microsoft.com/office/drawing/2014/main" id="{5A98E11A-729A-4EE0-9034-99FFCEB98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9" t="18039" r="1014" b="22352"/>
        <a:stretch/>
      </xdr:blipFill>
      <xdr:spPr bwMode="auto">
        <a:xfrm>
          <a:off x="79375" y="416039301"/>
          <a:ext cx="1352298" cy="82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79376</xdr:colOff>
      <xdr:row>5</xdr:row>
      <xdr:rowOff>142876</xdr:rowOff>
    </xdr:from>
    <xdr:to>
      <xdr:col>0</xdr:col>
      <xdr:colOff>1460500</xdr:colOff>
      <xdr:row>5</xdr:row>
      <xdr:rowOff>1073772</xdr:rowOff>
    </xdr:to>
    <xdr:pic>
      <xdr:nvPicPr>
        <xdr:cNvPr id="388" name="Image 387" descr="RÃ©sultat de recherche d'images pour &quot;FILA 1RM00614 40N&quot;">
          <a:extLst>
            <a:ext uri="{FF2B5EF4-FFF2-40B4-BE49-F238E27FC236}">
              <a16:creationId xmlns="" xmlns:a16="http://schemas.microsoft.com/office/drawing/2014/main" id="{FD617E35-BFBD-4C3A-A00E-250BB6B94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8" b="16838"/>
        <a:stretch/>
      </xdr:blipFill>
      <xdr:spPr bwMode="auto">
        <a:xfrm>
          <a:off x="79376" y="432615976"/>
          <a:ext cx="1381124" cy="93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56</xdr:row>
      <xdr:rowOff>127000</xdr:rowOff>
    </xdr:from>
    <xdr:to>
      <xdr:col>0</xdr:col>
      <xdr:colOff>1400832</xdr:colOff>
      <xdr:row>56</xdr:row>
      <xdr:rowOff>1079500</xdr:rowOff>
    </xdr:to>
    <xdr:pic>
      <xdr:nvPicPr>
        <xdr:cNvPr id="391" name="Image 390" descr="RÃ©sultat de recherche d'images pour &quot;FILA 1VB90072 110&quot;">
          <a:extLst>
            <a:ext uri="{FF2B5EF4-FFF2-40B4-BE49-F238E27FC236}">
              <a16:creationId xmlns="" xmlns:a16="http://schemas.microsoft.com/office/drawing/2014/main" id="{FD90AC6D-CDB1-4346-A7EF-D5658A229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11" b="12074"/>
        <a:stretch/>
      </xdr:blipFill>
      <xdr:spPr bwMode="auto">
        <a:xfrm>
          <a:off x="142875" y="437705500"/>
          <a:ext cx="125795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111127</xdr:colOff>
      <xdr:row>13</xdr:row>
      <xdr:rowOff>269875</xdr:rowOff>
    </xdr:from>
    <xdr:to>
      <xdr:col>0</xdr:col>
      <xdr:colOff>1427085</xdr:colOff>
      <xdr:row>13</xdr:row>
      <xdr:rowOff>968375</xdr:rowOff>
    </xdr:to>
    <xdr:pic>
      <xdr:nvPicPr>
        <xdr:cNvPr id="392" name="Image 391" descr="RÃ©sultat de recherche d'images pour &quot;FILA 1VT13037 150&quot;">
          <a:extLst>
            <a:ext uri="{FF2B5EF4-FFF2-40B4-BE49-F238E27FC236}">
              <a16:creationId xmlns="" xmlns:a16="http://schemas.microsoft.com/office/drawing/2014/main" id="{3C08C7EC-3AED-41F5-8C42-B34ECEB1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8" t="23525" r="4712" b="28362"/>
        <a:stretch/>
      </xdr:blipFill>
      <xdr:spPr bwMode="auto">
        <a:xfrm>
          <a:off x="111127" y="444230125"/>
          <a:ext cx="1315958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95251</xdr:colOff>
      <xdr:row>33</xdr:row>
      <xdr:rowOff>174625</xdr:rowOff>
    </xdr:from>
    <xdr:to>
      <xdr:col>0</xdr:col>
      <xdr:colOff>1460501</xdr:colOff>
      <xdr:row>33</xdr:row>
      <xdr:rowOff>1063332</xdr:rowOff>
    </xdr:to>
    <xdr:pic>
      <xdr:nvPicPr>
        <xdr:cNvPr id="394" name="Image 393" descr="RÃ©sultat de recherche d'images pour &quot;FILA 1VT13040 150&quot;">
          <a:extLst>
            <a:ext uri="{FF2B5EF4-FFF2-40B4-BE49-F238E27FC236}">
              <a16:creationId xmlns="" xmlns:a16="http://schemas.microsoft.com/office/drawing/2014/main" id="{49470E20-7F8F-4F03-8BD0-8AFFFD3C1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40" b="14264"/>
        <a:stretch/>
      </xdr:blipFill>
      <xdr:spPr bwMode="auto">
        <a:xfrm>
          <a:off x="95251" y="446687575"/>
          <a:ext cx="1365250" cy="888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82</xdr:row>
      <xdr:rowOff>301627</xdr:rowOff>
    </xdr:from>
    <xdr:to>
      <xdr:col>0</xdr:col>
      <xdr:colOff>1412875</xdr:colOff>
      <xdr:row>82</xdr:row>
      <xdr:rowOff>1044441</xdr:rowOff>
    </xdr:to>
    <xdr:pic>
      <xdr:nvPicPr>
        <xdr:cNvPr id="395" name="Image 394" descr="RÃ©sultat de recherche d'images pour &quot;FILA 5CM00512 14&quot;">
          <a:extLst>
            <a:ext uri="{FF2B5EF4-FFF2-40B4-BE49-F238E27FC236}">
              <a16:creationId xmlns="" xmlns:a16="http://schemas.microsoft.com/office/drawing/2014/main" id="{3411AAF2-4F3A-4D1E-9FC8-6F6D6DE53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3" t="5767" r="5174" b="18282"/>
        <a:stretch/>
      </xdr:blipFill>
      <xdr:spPr bwMode="auto">
        <a:xfrm>
          <a:off x="95250" y="448090927"/>
          <a:ext cx="1317625" cy="74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71</xdr:row>
      <xdr:rowOff>222251</xdr:rowOff>
    </xdr:from>
    <xdr:to>
      <xdr:col>0</xdr:col>
      <xdr:colOff>1449531</xdr:colOff>
      <xdr:row>71</xdr:row>
      <xdr:rowOff>1016000</xdr:rowOff>
    </xdr:to>
    <xdr:pic>
      <xdr:nvPicPr>
        <xdr:cNvPr id="398" name="Image 397" descr="RÃ©sultat de recherche d'images pour &quot;FILA 5CM00514 125&quot;">
          <a:extLst>
            <a:ext uri="{FF2B5EF4-FFF2-40B4-BE49-F238E27FC236}">
              <a16:creationId xmlns="" xmlns:a16="http://schemas.microsoft.com/office/drawing/2014/main" id="{FDCF419E-A1C7-4B67-B76C-2DDB1BA688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66" b="22803"/>
        <a:stretch/>
      </xdr:blipFill>
      <xdr:spPr bwMode="auto">
        <a:xfrm>
          <a:off x="63501" y="451840601"/>
          <a:ext cx="1386030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35</xdr:row>
      <xdr:rowOff>238126</xdr:rowOff>
    </xdr:from>
    <xdr:to>
      <xdr:col>0</xdr:col>
      <xdr:colOff>1412875</xdr:colOff>
      <xdr:row>35</xdr:row>
      <xdr:rowOff>1016945</xdr:rowOff>
    </xdr:to>
    <xdr:pic>
      <xdr:nvPicPr>
        <xdr:cNvPr id="402" name="Image 401" descr="RÃ©sultat de recherche d'images pour &quot;FILA FS1SIA11 60X&quot;">
          <a:extLst>
            <a:ext uri="{FF2B5EF4-FFF2-40B4-BE49-F238E27FC236}">
              <a16:creationId xmlns="" xmlns:a16="http://schemas.microsoft.com/office/drawing/2014/main" id="{90F26940-F31D-408E-91A4-D7A00FA50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0" t="24384" r="9242" b="32819"/>
        <a:stretch/>
      </xdr:blipFill>
      <xdr:spPr bwMode="auto">
        <a:xfrm>
          <a:off x="79375" y="468449026"/>
          <a:ext cx="1333500" cy="778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63501</xdr:colOff>
      <xdr:row>119</xdr:row>
      <xdr:rowOff>206376</xdr:rowOff>
    </xdr:from>
    <xdr:to>
      <xdr:col>0</xdr:col>
      <xdr:colOff>1444731</xdr:colOff>
      <xdr:row>119</xdr:row>
      <xdr:rowOff>1095375</xdr:rowOff>
    </xdr:to>
    <xdr:pic>
      <xdr:nvPicPr>
        <xdr:cNvPr id="76" name="Image 75">
          <a:extLst>
            <a:ext uri="{FF2B5EF4-FFF2-40B4-BE49-F238E27FC236}">
              <a16:creationId xmlns="" xmlns:a16="http://schemas.microsoft.com/office/drawing/2014/main" id="{71A5FECD-B6E0-4870-9D5C-CA041723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3501" y="41925876"/>
          <a:ext cx="1381230" cy="8889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20</xdr:row>
      <xdr:rowOff>285751</xdr:rowOff>
    </xdr:from>
    <xdr:to>
      <xdr:col>0</xdr:col>
      <xdr:colOff>1441908</xdr:colOff>
      <xdr:row>20</xdr:row>
      <xdr:rowOff>1000125</xdr:rowOff>
    </xdr:to>
    <xdr:pic>
      <xdr:nvPicPr>
        <xdr:cNvPr id="77" name="Image 76">
          <a:extLst>
            <a:ext uri="{FF2B5EF4-FFF2-40B4-BE49-F238E27FC236}">
              <a16:creationId xmlns="" xmlns:a16="http://schemas.microsoft.com/office/drawing/2014/main" id="{2C126D1D-CE7D-443D-989F-D924CCFF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7626" y="110585251"/>
          <a:ext cx="1394282" cy="714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4"/>
  <sheetViews>
    <sheetView tabSelected="1" zoomScale="60" zoomScaleNormal="60" workbookViewId="0">
      <selection activeCell="O5" sqref="O5"/>
    </sheetView>
  </sheetViews>
  <sheetFormatPr defaultColWidth="9.140625" defaultRowHeight="15" outlineLevelRow="2" x14ac:dyDescent="0.25"/>
  <cols>
    <col min="1" max="1" width="22.28515625" style="1" customWidth="1"/>
    <col min="2" max="2" width="19.28515625" style="1" customWidth="1"/>
    <col min="3" max="3" width="14.85546875" style="1" customWidth="1"/>
    <col min="4" max="4" width="11.140625" style="1" bestFit="1" customWidth="1"/>
    <col min="5" max="5" width="32.7109375" style="1" bestFit="1" customWidth="1"/>
    <col min="6" max="6" width="8.7109375" style="1" customWidth="1"/>
    <col min="7" max="7" width="17" style="15" customWidth="1"/>
    <col min="8" max="8" width="18.42578125" style="1" customWidth="1"/>
    <col min="9" max="9" width="9.140625" style="1" customWidth="1"/>
    <col min="10" max="10" width="9.140625" style="18"/>
    <col min="11" max="16384" width="9.140625" style="1"/>
  </cols>
  <sheetData>
    <row r="1" spans="1:11" s="2" customFormat="1" ht="42" customHeight="1" x14ac:dyDescent="0.25">
      <c r="A1" s="3" t="s">
        <v>84</v>
      </c>
      <c r="B1" s="3" t="s">
        <v>149</v>
      </c>
      <c r="C1" s="3" t="s">
        <v>155</v>
      </c>
      <c r="D1" s="3" t="s">
        <v>156</v>
      </c>
      <c r="E1" s="3" t="s">
        <v>157</v>
      </c>
      <c r="F1" s="3" t="s">
        <v>158</v>
      </c>
      <c r="G1" s="3" t="s">
        <v>159</v>
      </c>
      <c r="H1" s="3" t="s">
        <v>83</v>
      </c>
      <c r="J1" s="17"/>
    </row>
    <row r="2" spans="1:11" s="2" customFormat="1" ht="100.5" customHeight="1" outlineLevel="2" x14ac:dyDescent="0.25">
      <c r="A2" s="5"/>
      <c r="B2" s="6" t="s">
        <v>151</v>
      </c>
      <c r="C2" s="7">
        <v>1010681</v>
      </c>
      <c r="D2" s="7" t="s">
        <v>144</v>
      </c>
      <c r="E2" s="7" t="s">
        <v>145</v>
      </c>
      <c r="F2" s="7"/>
      <c r="G2" s="7">
        <v>640</v>
      </c>
      <c r="H2" s="8">
        <v>110</v>
      </c>
      <c r="J2" s="17"/>
    </row>
    <row r="3" spans="1:11" s="2" customFormat="1" ht="100.5" customHeight="1" outlineLevel="2" x14ac:dyDescent="0.25">
      <c r="A3" s="5"/>
      <c r="B3" s="6" t="s">
        <v>151</v>
      </c>
      <c r="C3" s="7">
        <v>1010255</v>
      </c>
      <c r="D3" s="7" t="s">
        <v>3</v>
      </c>
      <c r="E3" s="7" t="s">
        <v>0</v>
      </c>
      <c r="F3" s="7" t="s">
        <v>5</v>
      </c>
      <c r="G3" s="7">
        <v>312</v>
      </c>
      <c r="H3" s="8">
        <v>100</v>
      </c>
      <c r="J3" s="17"/>
    </row>
    <row r="4" spans="1:11" s="2" customFormat="1" ht="100.5" customHeight="1" outlineLevel="2" x14ac:dyDescent="0.25">
      <c r="A4" s="5"/>
      <c r="B4" s="6" t="s">
        <v>151</v>
      </c>
      <c r="C4" s="4">
        <v>1010574</v>
      </c>
      <c r="D4" s="4" t="s">
        <v>40</v>
      </c>
      <c r="E4" s="4" t="s">
        <v>37</v>
      </c>
      <c r="F4" s="4" t="s">
        <v>39</v>
      </c>
      <c r="G4" s="7">
        <v>298</v>
      </c>
      <c r="H4" s="8">
        <v>110</v>
      </c>
      <c r="J4" s="17"/>
    </row>
    <row r="5" spans="1:11" s="2" customFormat="1" ht="100.5" customHeight="1" outlineLevel="2" x14ac:dyDescent="0.25">
      <c r="A5" s="5"/>
      <c r="B5" s="6" t="s">
        <v>151</v>
      </c>
      <c r="C5" s="4">
        <v>1010572</v>
      </c>
      <c r="D5" s="4" t="s">
        <v>35</v>
      </c>
      <c r="E5" s="4" t="s">
        <v>0</v>
      </c>
      <c r="F5" s="4" t="s">
        <v>1</v>
      </c>
      <c r="G5" s="7">
        <v>276</v>
      </c>
      <c r="H5" s="8">
        <v>110</v>
      </c>
      <c r="J5" s="17"/>
    </row>
    <row r="6" spans="1:11" s="2" customFormat="1" ht="100.5" customHeight="1" outlineLevel="2" x14ac:dyDescent="0.25">
      <c r="A6" s="9"/>
      <c r="B6" s="6" t="s">
        <v>151</v>
      </c>
      <c r="C6" s="7" t="s">
        <v>95</v>
      </c>
      <c r="D6" s="7" t="s">
        <v>96</v>
      </c>
      <c r="E6" s="7" t="s">
        <v>94</v>
      </c>
      <c r="F6" s="7" t="s">
        <v>26</v>
      </c>
      <c r="G6" s="7">
        <v>148</v>
      </c>
      <c r="H6" s="8">
        <v>110</v>
      </c>
      <c r="J6" s="17"/>
    </row>
    <row r="7" spans="1:11" s="2" customFormat="1" ht="100.5" customHeight="1" outlineLevel="2" x14ac:dyDescent="0.25">
      <c r="A7" s="5"/>
      <c r="B7" s="6" t="s">
        <v>151</v>
      </c>
      <c r="C7" s="4">
        <v>1010255</v>
      </c>
      <c r="D7" s="4">
        <v>150</v>
      </c>
      <c r="E7" s="4" t="s">
        <v>0</v>
      </c>
      <c r="F7" s="4" t="s">
        <v>1</v>
      </c>
      <c r="G7" s="7">
        <v>144</v>
      </c>
      <c r="H7" s="8">
        <v>100</v>
      </c>
      <c r="J7" s="17"/>
    </row>
    <row r="8" spans="1:11" s="2" customFormat="1" ht="100.5" customHeight="1" outlineLevel="2" x14ac:dyDescent="0.25">
      <c r="A8" s="9"/>
      <c r="B8" s="6" t="s">
        <v>151</v>
      </c>
      <c r="C8" s="7">
        <v>1010544</v>
      </c>
      <c r="D8" s="7" t="s">
        <v>146</v>
      </c>
      <c r="E8" s="7" t="s">
        <v>0</v>
      </c>
      <c r="F8" s="7"/>
      <c r="G8" s="7">
        <v>120</v>
      </c>
      <c r="H8" s="8">
        <v>110</v>
      </c>
      <c r="J8" s="17"/>
    </row>
    <row r="9" spans="1:11" s="2" customFormat="1" ht="100.5" customHeight="1" outlineLevel="2" x14ac:dyDescent="0.25">
      <c r="A9" s="5"/>
      <c r="B9" s="6" t="s">
        <v>151</v>
      </c>
      <c r="C9" s="4">
        <v>1010255</v>
      </c>
      <c r="D9" s="4" t="s">
        <v>2</v>
      </c>
      <c r="E9" s="4" t="s">
        <v>0</v>
      </c>
      <c r="F9" s="4" t="s">
        <v>1</v>
      </c>
      <c r="G9" s="7">
        <v>112</v>
      </c>
      <c r="H9" s="8">
        <v>100</v>
      </c>
      <c r="J9" s="17"/>
    </row>
    <row r="10" spans="1:11" s="2" customFormat="1" ht="100.5" customHeight="1" outlineLevel="2" x14ac:dyDescent="0.25">
      <c r="A10" s="5"/>
      <c r="B10" s="6" t="s">
        <v>151</v>
      </c>
      <c r="C10" s="7">
        <v>1010255</v>
      </c>
      <c r="D10" s="7" t="s">
        <v>43</v>
      </c>
      <c r="E10" s="7" t="s">
        <v>0</v>
      </c>
      <c r="F10" s="7" t="s">
        <v>8</v>
      </c>
      <c r="G10" s="7">
        <v>108</v>
      </c>
      <c r="H10" s="8">
        <v>100</v>
      </c>
      <c r="J10" s="17"/>
    </row>
    <row r="11" spans="1:11" s="2" customFormat="1" ht="100.5" customHeight="1" outlineLevel="2" x14ac:dyDescent="0.25">
      <c r="A11" s="5"/>
      <c r="B11" s="6" t="s">
        <v>151</v>
      </c>
      <c r="C11" s="7">
        <v>1010718</v>
      </c>
      <c r="D11" s="7" t="s">
        <v>107</v>
      </c>
      <c r="E11" s="7" t="s">
        <v>0</v>
      </c>
      <c r="F11" s="7" t="s">
        <v>8</v>
      </c>
      <c r="G11" s="7">
        <v>104</v>
      </c>
      <c r="H11" s="8">
        <v>100</v>
      </c>
      <c r="J11" s="17"/>
    </row>
    <row r="12" spans="1:11" s="2" customFormat="1" ht="100.5" customHeight="1" outlineLevel="2" x14ac:dyDescent="0.25">
      <c r="A12" s="5"/>
      <c r="B12" s="6" t="s">
        <v>151</v>
      </c>
      <c r="C12" s="4" t="s">
        <v>79</v>
      </c>
      <c r="D12" s="4">
        <v>422</v>
      </c>
      <c r="E12" s="4" t="s">
        <v>37</v>
      </c>
      <c r="F12" s="4" t="s">
        <v>26</v>
      </c>
      <c r="G12" s="7">
        <v>102</v>
      </c>
      <c r="H12" s="8">
        <v>110</v>
      </c>
      <c r="J12" s="17"/>
    </row>
    <row r="13" spans="1:11" s="2" customFormat="1" ht="100.5" customHeight="1" outlineLevel="2" x14ac:dyDescent="0.25">
      <c r="A13" s="5"/>
      <c r="B13" s="6" t="s">
        <v>151</v>
      </c>
      <c r="C13" s="4">
        <v>1010571</v>
      </c>
      <c r="D13" s="4" t="s">
        <v>19</v>
      </c>
      <c r="E13" s="4" t="s">
        <v>0</v>
      </c>
      <c r="F13" s="4" t="s">
        <v>1</v>
      </c>
      <c r="G13" s="7">
        <v>92</v>
      </c>
      <c r="H13" s="8">
        <v>110</v>
      </c>
      <c r="J13" s="17"/>
    </row>
    <row r="14" spans="1:11" s="10" customFormat="1" ht="100.5" customHeight="1" outlineLevel="2" x14ac:dyDescent="0.25">
      <c r="A14" s="9"/>
      <c r="B14" s="6" t="s">
        <v>151</v>
      </c>
      <c r="C14" s="7" t="s">
        <v>135</v>
      </c>
      <c r="D14" s="7">
        <v>150</v>
      </c>
      <c r="E14" s="7" t="s">
        <v>103</v>
      </c>
      <c r="F14" s="7" t="s">
        <v>26</v>
      </c>
      <c r="G14" s="7">
        <v>86</v>
      </c>
      <c r="H14" s="8">
        <v>100</v>
      </c>
      <c r="J14" s="17"/>
      <c r="K14" s="2"/>
    </row>
    <row r="15" spans="1:11" s="2" customFormat="1" ht="100.5" customHeight="1" outlineLevel="2" x14ac:dyDescent="0.25">
      <c r="A15" s="5"/>
      <c r="B15" s="6" t="s">
        <v>151</v>
      </c>
      <c r="C15" s="7" t="s">
        <v>80</v>
      </c>
      <c r="D15" s="7">
        <v>150</v>
      </c>
      <c r="E15" s="7" t="s">
        <v>81</v>
      </c>
      <c r="F15" s="7" t="s">
        <v>26</v>
      </c>
      <c r="G15" s="7">
        <v>72</v>
      </c>
      <c r="H15" s="8">
        <v>80</v>
      </c>
      <c r="J15" s="17"/>
    </row>
    <row r="16" spans="1:11" s="10" customFormat="1" ht="100.5" customHeight="1" outlineLevel="2" x14ac:dyDescent="0.25">
      <c r="A16" s="5"/>
      <c r="B16" s="6" t="s">
        <v>151</v>
      </c>
      <c r="C16" s="7">
        <v>1010255</v>
      </c>
      <c r="D16" s="7" t="s">
        <v>4</v>
      </c>
      <c r="E16" s="7" t="s">
        <v>0</v>
      </c>
      <c r="F16" s="7" t="s">
        <v>1</v>
      </c>
      <c r="G16" s="7">
        <v>72</v>
      </c>
      <c r="H16" s="8">
        <v>100</v>
      </c>
      <c r="J16" s="17"/>
      <c r="K16" s="2"/>
    </row>
    <row r="17" spans="1:10" s="2" customFormat="1" ht="100.5" customHeight="1" outlineLevel="2" x14ac:dyDescent="0.25">
      <c r="A17" s="5"/>
      <c r="B17" s="6" t="s">
        <v>151</v>
      </c>
      <c r="C17" s="7">
        <v>1010574</v>
      </c>
      <c r="D17" s="7" t="s">
        <v>100</v>
      </c>
      <c r="E17" s="7" t="s">
        <v>37</v>
      </c>
      <c r="F17" s="7" t="s">
        <v>39</v>
      </c>
      <c r="G17" s="7">
        <v>72</v>
      </c>
      <c r="H17" s="8">
        <v>110</v>
      </c>
      <c r="J17" s="17"/>
    </row>
    <row r="18" spans="1:10" s="2" customFormat="1" ht="100.5" customHeight="1" outlineLevel="2" x14ac:dyDescent="0.25">
      <c r="A18" s="9"/>
      <c r="B18" s="6" t="s">
        <v>151</v>
      </c>
      <c r="C18" s="7">
        <v>1010487</v>
      </c>
      <c r="D18" s="7" t="s">
        <v>6</v>
      </c>
      <c r="E18" s="7" t="s">
        <v>136</v>
      </c>
      <c r="F18" s="7" t="s">
        <v>138</v>
      </c>
      <c r="G18" s="7">
        <v>63</v>
      </c>
      <c r="H18" s="8">
        <v>130</v>
      </c>
      <c r="J18" s="17"/>
    </row>
    <row r="19" spans="1:10" s="2" customFormat="1" ht="100.5" customHeight="1" outlineLevel="2" x14ac:dyDescent="0.25">
      <c r="A19" s="5"/>
      <c r="B19" s="6" t="s">
        <v>151</v>
      </c>
      <c r="C19" s="4">
        <v>1010574</v>
      </c>
      <c r="D19" s="4" t="s">
        <v>38</v>
      </c>
      <c r="E19" s="4" t="s">
        <v>37</v>
      </c>
      <c r="F19" s="4" t="s">
        <v>26</v>
      </c>
      <c r="G19" s="7">
        <v>60</v>
      </c>
      <c r="H19" s="8">
        <v>110</v>
      </c>
      <c r="J19" s="17"/>
    </row>
    <row r="20" spans="1:10" s="2" customFormat="1" ht="100.5" customHeight="1" outlineLevel="2" x14ac:dyDescent="0.25">
      <c r="A20" s="5"/>
      <c r="B20" s="6" t="s">
        <v>151</v>
      </c>
      <c r="C20" s="4">
        <v>1010586</v>
      </c>
      <c r="D20" s="4" t="s">
        <v>19</v>
      </c>
      <c r="E20" s="4" t="s">
        <v>45</v>
      </c>
      <c r="F20" s="4" t="s">
        <v>1</v>
      </c>
      <c r="G20" s="7">
        <v>60</v>
      </c>
      <c r="H20" s="8">
        <v>100</v>
      </c>
      <c r="J20" s="17"/>
    </row>
    <row r="21" spans="1:10" s="2" customFormat="1" ht="100.5" customHeight="1" outlineLevel="2" x14ac:dyDescent="0.25">
      <c r="A21" s="5"/>
      <c r="B21" s="6" t="s">
        <v>151</v>
      </c>
      <c r="C21" s="7">
        <v>1010574</v>
      </c>
      <c r="D21" s="7" t="s">
        <v>4</v>
      </c>
      <c r="E21" s="7" t="s">
        <v>37</v>
      </c>
      <c r="F21" s="7"/>
      <c r="G21" s="7">
        <v>52</v>
      </c>
      <c r="H21" s="8">
        <v>110</v>
      </c>
      <c r="J21" s="17"/>
    </row>
    <row r="22" spans="1:10" s="2" customFormat="1" ht="100.5" customHeight="1" outlineLevel="2" x14ac:dyDescent="0.25">
      <c r="A22" s="5"/>
      <c r="B22" s="6" t="s">
        <v>151</v>
      </c>
      <c r="C22" s="7">
        <v>1010718</v>
      </c>
      <c r="D22" s="7">
        <v>8</v>
      </c>
      <c r="E22" s="7" t="s">
        <v>0</v>
      </c>
      <c r="F22" s="7" t="s">
        <v>8</v>
      </c>
      <c r="G22" s="7">
        <v>48</v>
      </c>
      <c r="H22" s="8">
        <v>100</v>
      </c>
      <c r="J22" s="17"/>
    </row>
    <row r="23" spans="1:10" s="2" customFormat="1" ht="100.5" customHeight="1" outlineLevel="2" x14ac:dyDescent="0.25">
      <c r="A23" s="5"/>
      <c r="B23" s="6" t="s">
        <v>151</v>
      </c>
      <c r="C23" s="4">
        <v>1010578</v>
      </c>
      <c r="D23" s="4" t="s">
        <v>43</v>
      </c>
      <c r="E23" s="4" t="s">
        <v>44</v>
      </c>
      <c r="F23" s="4" t="s">
        <v>1</v>
      </c>
      <c r="G23" s="7">
        <v>44</v>
      </c>
      <c r="H23" s="8">
        <v>100</v>
      </c>
      <c r="J23" s="17"/>
    </row>
    <row r="24" spans="1:10" s="2" customFormat="1" ht="100.5" customHeight="1" outlineLevel="2" x14ac:dyDescent="0.25">
      <c r="A24" s="5"/>
      <c r="B24" s="6" t="s">
        <v>151</v>
      </c>
      <c r="C24" s="7">
        <v>1010572</v>
      </c>
      <c r="D24" s="7" t="s">
        <v>106</v>
      </c>
      <c r="E24" s="7" t="s">
        <v>0</v>
      </c>
      <c r="F24" s="7" t="s">
        <v>5</v>
      </c>
      <c r="G24" s="7">
        <v>42</v>
      </c>
      <c r="H24" s="8">
        <v>110</v>
      </c>
      <c r="J24" s="17"/>
    </row>
    <row r="25" spans="1:10" s="2" customFormat="1" ht="100.5" customHeight="1" outlineLevel="2" x14ac:dyDescent="0.25">
      <c r="A25" s="5"/>
      <c r="B25" s="6" t="s">
        <v>151</v>
      </c>
      <c r="C25" s="4">
        <v>1010572</v>
      </c>
      <c r="D25" s="4" t="s">
        <v>34</v>
      </c>
      <c r="E25" s="4" t="s">
        <v>0</v>
      </c>
      <c r="F25" s="4" t="s">
        <v>1</v>
      </c>
      <c r="G25" s="7">
        <v>36</v>
      </c>
      <c r="H25" s="8">
        <v>110</v>
      </c>
      <c r="J25" s="17"/>
    </row>
    <row r="26" spans="1:10" s="2" customFormat="1" ht="100.5" customHeight="1" outlineLevel="2" x14ac:dyDescent="0.25">
      <c r="A26" s="5"/>
      <c r="B26" s="6" t="s">
        <v>151</v>
      </c>
      <c r="C26" s="4">
        <v>1010573</v>
      </c>
      <c r="D26" s="4" t="s">
        <v>36</v>
      </c>
      <c r="E26" s="4" t="s">
        <v>0</v>
      </c>
      <c r="F26" s="4" t="s">
        <v>5</v>
      </c>
      <c r="G26" s="7">
        <v>33</v>
      </c>
      <c r="H26" s="8">
        <v>110</v>
      </c>
      <c r="J26" s="17"/>
    </row>
    <row r="27" spans="1:10" s="2" customFormat="1" ht="100.5" customHeight="1" outlineLevel="2" x14ac:dyDescent="0.25">
      <c r="A27" s="5"/>
      <c r="B27" s="6" t="s">
        <v>151</v>
      </c>
      <c r="C27" s="4">
        <v>1010575</v>
      </c>
      <c r="D27" s="4" t="s">
        <v>42</v>
      </c>
      <c r="E27" s="4" t="s">
        <v>41</v>
      </c>
      <c r="F27" s="4" t="s">
        <v>26</v>
      </c>
      <c r="G27" s="7">
        <v>32</v>
      </c>
      <c r="H27" s="8">
        <v>120</v>
      </c>
      <c r="J27" s="17"/>
    </row>
    <row r="28" spans="1:10" s="2" customFormat="1" ht="100.5" customHeight="1" outlineLevel="2" x14ac:dyDescent="0.25">
      <c r="A28" s="9"/>
      <c r="B28" s="6" t="s">
        <v>151</v>
      </c>
      <c r="C28" s="7" t="s">
        <v>86</v>
      </c>
      <c r="D28" s="7">
        <v>125</v>
      </c>
      <c r="E28" s="7" t="s">
        <v>87</v>
      </c>
      <c r="F28" s="7" t="s">
        <v>26</v>
      </c>
      <c r="G28" s="7">
        <v>32</v>
      </c>
      <c r="H28" s="8">
        <v>120</v>
      </c>
      <c r="J28" s="17"/>
    </row>
    <row r="29" spans="1:10" s="2" customFormat="1" ht="100.5" customHeight="1" outlineLevel="2" x14ac:dyDescent="0.25">
      <c r="A29" s="5"/>
      <c r="B29" s="6" t="s">
        <v>151</v>
      </c>
      <c r="C29" s="7" t="s">
        <v>93</v>
      </c>
      <c r="D29" s="7">
        <v>5</v>
      </c>
      <c r="E29" s="7" t="s">
        <v>94</v>
      </c>
      <c r="F29" s="7" t="s">
        <v>39</v>
      </c>
      <c r="G29" s="7">
        <v>28</v>
      </c>
      <c r="H29" s="8">
        <v>110</v>
      </c>
      <c r="J29" s="17"/>
    </row>
    <row r="30" spans="1:10" s="2" customFormat="1" ht="100.5" customHeight="1" outlineLevel="2" x14ac:dyDescent="0.25">
      <c r="A30" s="9"/>
      <c r="B30" s="6" t="s">
        <v>151</v>
      </c>
      <c r="C30" s="7">
        <v>1010530</v>
      </c>
      <c r="D30" s="7" t="s">
        <v>140</v>
      </c>
      <c r="E30" s="7" t="s">
        <v>141</v>
      </c>
      <c r="F30" s="7" t="s">
        <v>125</v>
      </c>
      <c r="G30" s="7">
        <v>25</v>
      </c>
      <c r="H30" s="8">
        <v>140</v>
      </c>
      <c r="J30" s="17"/>
    </row>
    <row r="31" spans="1:10" s="2" customFormat="1" ht="100.5" customHeight="1" outlineLevel="2" x14ac:dyDescent="0.25">
      <c r="A31" s="5"/>
      <c r="B31" s="6" t="s">
        <v>151</v>
      </c>
      <c r="C31" s="4">
        <v>1010561</v>
      </c>
      <c r="D31" s="4">
        <v>150</v>
      </c>
      <c r="E31" s="4" t="s">
        <v>29</v>
      </c>
      <c r="F31" s="4" t="s">
        <v>1</v>
      </c>
      <c r="G31" s="7">
        <v>24</v>
      </c>
      <c r="H31" s="8">
        <v>100</v>
      </c>
      <c r="J31" s="17"/>
    </row>
    <row r="32" spans="1:10" s="2" customFormat="1" ht="100.5" customHeight="1" outlineLevel="2" x14ac:dyDescent="0.25">
      <c r="A32" s="5"/>
      <c r="B32" s="6" t="s">
        <v>151</v>
      </c>
      <c r="C32" s="4">
        <v>1010561</v>
      </c>
      <c r="D32" s="4" t="s">
        <v>30</v>
      </c>
      <c r="E32" s="4" t="s">
        <v>29</v>
      </c>
      <c r="F32" s="4" t="s">
        <v>1</v>
      </c>
      <c r="G32" s="7">
        <v>24</v>
      </c>
      <c r="H32" s="8">
        <v>100</v>
      </c>
      <c r="J32" s="17"/>
    </row>
    <row r="33" spans="1:10" s="2" customFormat="1" ht="100.5" customHeight="1" outlineLevel="2" x14ac:dyDescent="0.25">
      <c r="A33" s="5"/>
      <c r="B33" s="6" t="s">
        <v>151</v>
      </c>
      <c r="C33" s="4">
        <v>1010571</v>
      </c>
      <c r="D33" s="4" t="s">
        <v>6</v>
      </c>
      <c r="E33" s="4" t="s">
        <v>0</v>
      </c>
      <c r="F33" s="4" t="s">
        <v>1</v>
      </c>
      <c r="G33" s="7">
        <v>24</v>
      </c>
      <c r="H33" s="8">
        <v>110</v>
      </c>
      <c r="J33" s="17"/>
    </row>
    <row r="34" spans="1:10" s="2" customFormat="1" ht="100.5" customHeight="1" outlineLevel="2" x14ac:dyDescent="0.25">
      <c r="A34" s="9"/>
      <c r="B34" s="6" t="s">
        <v>151</v>
      </c>
      <c r="C34" s="7" t="s">
        <v>133</v>
      </c>
      <c r="D34" s="7">
        <v>150</v>
      </c>
      <c r="E34" s="7" t="s">
        <v>134</v>
      </c>
      <c r="F34" s="7" t="s">
        <v>39</v>
      </c>
      <c r="G34" s="7">
        <v>24</v>
      </c>
      <c r="H34" s="8">
        <v>90</v>
      </c>
      <c r="J34" s="17"/>
    </row>
    <row r="35" spans="1:10" s="2" customFormat="1" ht="100.5" customHeight="1" outlineLevel="2" x14ac:dyDescent="0.25">
      <c r="A35" s="9"/>
      <c r="B35" s="6" t="s">
        <v>151</v>
      </c>
      <c r="C35" s="7">
        <v>1010714</v>
      </c>
      <c r="D35" s="7" t="s">
        <v>19</v>
      </c>
      <c r="E35" s="7" t="s">
        <v>104</v>
      </c>
      <c r="F35" s="7" t="s">
        <v>1</v>
      </c>
      <c r="G35" s="7">
        <v>20</v>
      </c>
      <c r="H35" s="8">
        <v>110</v>
      </c>
      <c r="J35" s="17"/>
    </row>
    <row r="36" spans="1:10" s="2" customFormat="1" ht="100.5" customHeight="1" outlineLevel="2" x14ac:dyDescent="0.25">
      <c r="A36" s="9"/>
      <c r="B36" s="6" t="s">
        <v>151</v>
      </c>
      <c r="C36" s="7" t="s">
        <v>121</v>
      </c>
      <c r="D36" s="7" t="s">
        <v>122</v>
      </c>
      <c r="E36" s="7" t="s">
        <v>123</v>
      </c>
      <c r="F36" s="7"/>
      <c r="G36" s="7">
        <v>19</v>
      </c>
      <c r="H36" s="8">
        <v>100</v>
      </c>
      <c r="J36" s="17"/>
    </row>
    <row r="37" spans="1:10" s="2" customFormat="1" ht="100.5" customHeight="1" outlineLevel="2" x14ac:dyDescent="0.25">
      <c r="A37" s="4"/>
      <c r="B37" s="6" t="s">
        <v>151</v>
      </c>
      <c r="C37" s="4">
        <v>1010588</v>
      </c>
      <c r="D37" s="4" t="s">
        <v>47</v>
      </c>
      <c r="E37" s="4" t="s">
        <v>46</v>
      </c>
      <c r="F37" s="4" t="s">
        <v>5</v>
      </c>
      <c r="G37" s="7">
        <v>16</v>
      </c>
      <c r="H37" s="8">
        <v>100</v>
      </c>
      <c r="J37" s="17"/>
    </row>
    <row r="38" spans="1:10" s="2" customFormat="1" ht="100.5" customHeight="1" outlineLevel="2" x14ac:dyDescent="0.25">
      <c r="A38" s="9"/>
      <c r="B38" s="6" t="s">
        <v>151</v>
      </c>
      <c r="C38" s="7" t="s">
        <v>88</v>
      </c>
      <c r="D38" s="7">
        <v>14</v>
      </c>
      <c r="E38" s="7" t="s">
        <v>87</v>
      </c>
      <c r="F38" s="7" t="s">
        <v>39</v>
      </c>
      <c r="G38" s="7">
        <v>16</v>
      </c>
      <c r="H38" s="8">
        <v>120</v>
      </c>
      <c r="J38" s="17"/>
    </row>
    <row r="39" spans="1:10" s="2" customFormat="1" ht="100.5" customHeight="1" outlineLevel="2" x14ac:dyDescent="0.25">
      <c r="A39" s="9"/>
      <c r="B39" s="6" t="s">
        <v>151</v>
      </c>
      <c r="C39" s="7">
        <v>1010573</v>
      </c>
      <c r="D39" s="7" t="s">
        <v>54</v>
      </c>
      <c r="E39" s="7" t="s">
        <v>0</v>
      </c>
      <c r="F39" s="7" t="s">
        <v>5</v>
      </c>
      <c r="G39" s="7">
        <v>16</v>
      </c>
      <c r="H39" s="8">
        <v>110</v>
      </c>
      <c r="J39" s="17"/>
    </row>
    <row r="40" spans="1:10" s="2" customFormat="1" ht="100.5" customHeight="1" outlineLevel="2" x14ac:dyDescent="0.25">
      <c r="A40" s="9"/>
      <c r="B40" s="6" t="s">
        <v>151</v>
      </c>
      <c r="C40" s="7">
        <v>1010588</v>
      </c>
      <c r="D40" s="7" t="s">
        <v>43</v>
      </c>
      <c r="E40" s="7" t="s">
        <v>46</v>
      </c>
      <c r="F40" s="7" t="s">
        <v>5</v>
      </c>
      <c r="G40" s="7">
        <v>16</v>
      </c>
      <c r="H40" s="8">
        <v>100</v>
      </c>
      <c r="J40" s="17"/>
    </row>
    <row r="41" spans="1:10" s="2" customFormat="1" ht="100.5" customHeight="1" outlineLevel="2" x14ac:dyDescent="0.25">
      <c r="A41" s="5"/>
      <c r="B41" s="6" t="s">
        <v>151</v>
      </c>
      <c r="C41" s="4">
        <v>1010588</v>
      </c>
      <c r="D41" s="4" t="s">
        <v>48</v>
      </c>
      <c r="E41" s="4" t="s">
        <v>46</v>
      </c>
      <c r="F41" s="4" t="s">
        <v>5</v>
      </c>
      <c r="G41" s="7">
        <v>16</v>
      </c>
      <c r="H41" s="8">
        <v>100</v>
      </c>
      <c r="J41" s="17"/>
    </row>
    <row r="42" spans="1:10" s="2" customFormat="1" ht="100.5" customHeight="1" outlineLevel="2" x14ac:dyDescent="0.25">
      <c r="A42" s="5"/>
      <c r="B42" s="6" t="s">
        <v>151</v>
      </c>
      <c r="C42" s="4">
        <v>1010574</v>
      </c>
      <c r="D42" s="4">
        <v>14</v>
      </c>
      <c r="E42" s="4" t="s">
        <v>37</v>
      </c>
      <c r="F42" s="4" t="s">
        <v>26</v>
      </c>
      <c r="G42" s="7">
        <v>12</v>
      </c>
      <c r="H42" s="8">
        <v>110</v>
      </c>
      <c r="J42" s="17"/>
    </row>
    <row r="43" spans="1:10" s="2" customFormat="1" ht="100.5" customHeight="1" outlineLevel="2" x14ac:dyDescent="0.25">
      <c r="A43" s="9"/>
      <c r="B43" s="6" t="s">
        <v>151</v>
      </c>
      <c r="C43" s="7">
        <v>1010487</v>
      </c>
      <c r="D43" s="7" t="s">
        <v>19</v>
      </c>
      <c r="E43" s="7" t="s">
        <v>136</v>
      </c>
      <c r="F43" s="7" t="s">
        <v>137</v>
      </c>
      <c r="G43" s="7">
        <v>12</v>
      </c>
      <c r="H43" s="8">
        <v>130</v>
      </c>
      <c r="J43" s="17"/>
    </row>
    <row r="44" spans="1:10" s="2" customFormat="1" ht="100.5" customHeight="1" outlineLevel="2" x14ac:dyDescent="0.25">
      <c r="A44" s="5"/>
      <c r="B44" s="6" t="s">
        <v>151</v>
      </c>
      <c r="C44" s="4">
        <v>1010490</v>
      </c>
      <c r="D44" s="4" t="s">
        <v>27</v>
      </c>
      <c r="E44" s="4" t="s">
        <v>25</v>
      </c>
      <c r="F44" s="4" t="s">
        <v>26</v>
      </c>
      <c r="G44" s="7">
        <v>12</v>
      </c>
      <c r="H44" s="8">
        <v>130</v>
      </c>
      <c r="J44" s="17"/>
    </row>
    <row r="45" spans="1:10" s="2" customFormat="1" ht="100.5" customHeight="1" outlineLevel="2" x14ac:dyDescent="0.25">
      <c r="A45" s="9"/>
      <c r="B45" s="6" t="s">
        <v>151</v>
      </c>
      <c r="C45" s="7">
        <v>1010491</v>
      </c>
      <c r="D45" s="7" t="s">
        <v>7</v>
      </c>
      <c r="E45" s="7" t="s">
        <v>119</v>
      </c>
      <c r="F45" s="7" t="s">
        <v>26</v>
      </c>
      <c r="G45" s="7">
        <v>12</v>
      </c>
      <c r="H45" s="8">
        <v>120</v>
      </c>
      <c r="J45" s="17"/>
    </row>
    <row r="46" spans="1:10" s="2" customFormat="1" ht="100.5" customHeight="1" outlineLevel="2" x14ac:dyDescent="0.25">
      <c r="A46" s="9"/>
      <c r="B46" s="6" t="s">
        <v>151</v>
      </c>
      <c r="C46" s="7">
        <v>1010572</v>
      </c>
      <c r="D46" s="7" t="s">
        <v>50</v>
      </c>
      <c r="E46" s="7" t="s">
        <v>0</v>
      </c>
      <c r="F46" s="7" t="s">
        <v>1</v>
      </c>
      <c r="G46" s="7">
        <v>12</v>
      </c>
      <c r="H46" s="8">
        <v>110</v>
      </c>
      <c r="J46" s="17"/>
    </row>
    <row r="47" spans="1:10" s="2" customFormat="1" ht="100.5" customHeight="1" outlineLevel="2" x14ac:dyDescent="0.25">
      <c r="A47" s="9"/>
      <c r="B47" s="6" t="s">
        <v>151</v>
      </c>
      <c r="C47" s="7">
        <v>1010255</v>
      </c>
      <c r="D47" s="7" t="s">
        <v>19</v>
      </c>
      <c r="E47" s="7" t="s">
        <v>0</v>
      </c>
      <c r="F47" s="7"/>
      <c r="G47" s="7">
        <v>10</v>
      </c>
      <c r="H47" s="8">
        <v>100</v>
      </c>
      <c r="J47" s="17"/>
    </row>
    <row r="48" spans="1:10" s="2" customFormat="1" ht="100.5" customHeight="1" outlineLevel="2" x14ac:dyDescent="0.25">
      <c r="A48" s="5"/>
      <c r="B48" s="6" t="s">
        <v>151</v>
      </c>
      <c r="C48" s="7">
        <v>1010574</v>
      </c>
      <c r="D48" s="7" t="s">
        <v>101</v>
      </c>
      <c r="E48" s="7" t="s">
        <v>37</v>
      </c>
      <c r="F48" s="7" t="s">
        <v>39</v>
      </c>
      <c r="G48" s="7">
        <v>8</v>
      </c>
      <c r="H48" s="8">
        <v>110</v>
      </c>
      <c r="J48" s="17"/>
    </row>
    <row r="49" spans="1:10" s="2" customFormat="1" ht="100.5" customHeight="1" outlineLevel="2" x14ac:dyDescent="0.25">
      <c r="A49" s="9"/>
      <c r="B49" s="6" t="s">
        <v>151</v>
      </c>
      <c r="C49" s="7">
        <v>1010488</v>
      </c>
      <c r="D49" s="7" t="s">
        <v>129</v>
      </c>
      <c r="E49" s="7" t="s">
        <v>142</v>
      </c>
      <c r="F49" s="7" t="s">
        <v>125</v>
      </c>
      <c r="G49" s="7">
        <v>8</v>
      </c>
      <c r="H49" s="8">
        <v>120</v>
      </c>
      <c r="J49" s="17"/>
    </row>
    <row r="50" spans="1:10" s="2" customFormat="1" ht="100.5" customHeight="1" outlineLevel="2" x14ac:dyDescent="0.25">
      <c r="A50" s="9"/>
      <c r="B50" s="6" t="s">
        <v>151</v>
      </c>
      <c r="C50" s="7">
        <v>1010489</v>
      </c>
      <c r="D50" s="7" t="s">
        <v>27</v>
      </c>
      <c r="E50" s="7" t="s">
        <v>124</v>
      </c>
      <c r="F50" s="7" t="s">
        <v>125</v>
      </c>
      <c r="G50" s="7">
        <v>8</v>
      </c>
      <c r="H50" s="8">
        <v>120</v>
      </c>
      <c r="J50" s="17"/>
    </row>
    <row r="51" spans="1:10" s="2" customFormat="1" ht="100.5" customHeight="1" outlineLevel="2" x14ac:dyDescent="0.25">
      <c r="A51" s="9"/>
      <c r="B51" s="6" t="s">
        <v>151</v>
      </c>
      <c r="C51" s="7">
        <v>1010489</v>
      </c>
      <c r="D51" s="7" t="s">
        <v>126</v>
      </c>
      <c r="E51" s="7" t="s">
        <v>124</v>
      </c>
      <c r="F51" s="7" t="s">
        <v>125</v>
      </c>
      <c r="G51" s="7">
        <v>8</v>
      </c>
      <c r="H51" s="8">
        <v>120</v>
      </c>
      <c r="J51" s="17"/>
    </row>
    <row r="52" spans="1:10" s="2" customFormat="1" ht="100.5" customHeight="1" outlineLevel="2" x14ac:dyDescent="0.25">
      <c r="A52" s="9"/>
      <c r="B52" s="6" t="s">
        <v>151</v>
      </c>
      <c r="C52" s="7">
        <v>1010574</v>
      </c>
      <c r="D52" s="7" t="s">
        <v>132</v>
      </c>
      <c r="E52" s="7" t="s">
        <v>37</v>
      </c>
      <c r="F52" s="7" t="s">
        <v>39</v>
      </c>
      <c r="G52" s="7">
        <v>8</v>
      </c>
      <c r="H52" s="8">
        <v>110</v>
      </c>
      <c r="J52" s="17"/>
    </row>
    <row r="53" spans="1:10" s="2" customFormat="1" ht="100.5" customHeight="1" outlineLevel="2" x14ac:dyDescent="0.25">
      <c r="A53" s="9"/>
      <c r="B53" s="6" t="s">
        <v>151</v>
      </c>
      <c r="C53" s="7">
        <v>1010717</v>
      </c>
      <c r="D53" s="7" t="s">
        <v>111</v>
      </c>
      <c r="E53" s="7" t="s">
        <v>112</v>
      </c>
      <c r="F53" s="7" t="s">
        <v>5</v>
      </c>
      <c r="G53" s="7">
        <v>8</v>
      </c>
      <c r="H53" s="8">
        <v>100</v>
      </c>
      <c r="J53" s="17"/>
    </row>
    <row r="54" spans="1:10" s="2" customFormat="1" ht="100.5" customHeight="1" outlineLevel="2" x14ac:dyDescent="0.25">
      <c r="A54" s="9"/>
      <c r="B54" s="6" t="s">
        <v>151</v>
      </c>
      <c r="C54" s="7">
        <v>1010728</v>
      </c>
      <c r="D54" s="7" t="s">
        <v>147</v>
      </c>
      <c r="E54" s="7" t="s">
        <v>148</v>
      </c>
      <c r="F54" s="7" t="s">
        <v>5</v>
      </c>
      <c r="G54" s="7">
        <v>8</v>
      </c>
      <c r="H54" s="8">
        <v>90</v>
      </c>
      <c r="J54" s="17"/>
    </row>
    <row r="55" spans="1:10" s="2" customFormat="1" ht="100.5" customHeight="1" outlineLevel="2" x14ac:dyDescent="0.25">
      <c r="A55" s="9"/>
      <c r="B55" s="6" t="s">
        <v>151</v>
      </c>
      <c r="C55" s="7">
        <v>1010728</v>
      </c>
      <c r="D55" s="7" t="s">
        <v>49</v>
      </c>
      <c r="E55" s="7" t="s">
        <v>148</v>
      </c>
      <c r="F55" s="7" t="s">
        <v>5</v>
      </c>
      <c r="G55" s="7">
        <v>8</v>
      </c>
      <c r="H55" s="8">
        <v>90</v>
      </c>
      <c r="J55" s="17"/>
    </row>
    <row r="56" spans="1:10" s="2" customFormat="1" ht="100.5" customHeight="1" outlineLevel="2" x14ac:dyDescent="0.25">
      <c r="A56" s="9"/>
      <c r="B56" s="6" t="s">
        <v>151</v>
      </c>
      <c r="C56" s="7">
        <v>1010507</v>
      </c>
      <c r="D56" s="7" t="s">
        <v>130</v>
      </c>
      <c r="E56" s="7" t="s">
        <v>131</v>
      </c>
      <c r="F56" s="7"/>
      <c r="G56" s="7">
        <v>1</v>
      </c>
      <c r="H56" s="8">
        <v>90</v>
      </c>
      <c r="J56" s="17"/>
    </row>
    <row r="57" spans="1:10" s="2" customFormat="1" ht="100.5" customHeight="1" outlineLevel="2" x14ac:dyDescent="0.25">
      <c r="A57" s="9"/>
      <c r="B57" s="6" t="s">
        <v>151</v>
      </c>
      <c r="C57" s="7" t="s">
        <v>120</v>
      </c>
      <c r="D57" s="7">
        <v>110</v>
      </c>
      <c r="E57" s="7" t="s">
        <v>119</v>
      </c>
      <c r="F57" s="7"/>
      <c r="G57" s="7">
        <v>1</v>
      </c>
      <c r="H57" s="8">
        <v>120</v>
      </c>
      <c r="J57" s="17"/>
    </row>
    <row r="58" spans="1:10" s="2" customFormat="1" ht="42.75" customHeight="1" outlineLevel="1" x14ac:dyDescent="0.25">
      <c r="A58" s="11"/>
      <c r="B58" s="12" t="s">
        <v>152</v>
      </c>
      <c r="C58" s="13"/>
      <c r="D58" s="13"/>
      <c r="E58" s="13"/>
      <c r="F58" s="13"/>
      <c r="G58" s="13">
        <f>SUBTOTAL(9,G2:G57)</f>
        <v>3664</v>
      </c>
      <c r="H58" s="14" t="e">
        <f>+#REF!/G58</f>
        <v>#REF!</v>
      </c>
      <c r="J58" s="17"/>
    </row>
    <row r="59" spans="1:10" s="2" customFormat="1" ht="100.5" customHeight="1" outlineLevel="2" x14ac:dyDescent="0.25">
      <c r="A59" s="5"/>
      <c r="B59" s="6" t="s">
        <v>150</v>
      </c>
      <c r="C59" s="4">
        <v>1010311</v>
      </c>
      <c r="D59" s="4" t="s">
        <v>19</v>
      </c>
      <c r="E59" s="4" t="s">
        <v>20</v>
      </c>
      <c r="F59" s="4" t="s">
        <v>12</v>
      </c>
      <c r="G59" s="7">
        <v>369</v>
      </c>
      <c r="H59" s="8">
        <v>89.99</v>
      </c>
      <c r="J59" s="17"/>
    </row>
    <row r="60" spans="1:10" s="2" customFormat="1" ht="100.5" customHeight="1" outlineLevel="2" x14ac:dyDescent="0.25">
      <c r="A60" s="5"/>
      <c r="B60" s="6" t="s">
        <v>150</v>
      </c>
      <c r="C60" s="4">
        <v>1010602</v>
      </c>
      <c r="D60" s="4" t="s">
        <v>54</v>
      </c>
      <c r="E60" s="4" t="s">
        <v>10</v>
      </c>
      <c r="F60" s="4" t="s">
        <v>12</v>
      </c>
      <c r="G60" s="7">
        <v>318</v>
      </c>
      <c r="H60" s="8">
        <v>110</v>
      </c>
      <c r="J60" s="17"/>
    </row>
    <row r="61" spans="1:10" s="2" customFormat="1" ht="100.5" customHeight="1" outlineLevel="2" x14ac:dyDescent="0.25">
      <c r="A61" s="4"/>
      <c r="B61" s="6" t="s">
        <v>150</v>
      </c>
      <c r="C61" s="4">
        <v>1010667</v>
      </c>
      <c r="D61" s="4" t="s">
        <v>75</v>
      </c>
      <c r="E61" s="4" t="s">
        <v>78</v>
      </c>
      <c r="F61" s="4" t="s">
        <v>12</v>
      </c>
      <c r="G61" s="7">
        <v>248</v>
      </c>
      <c r="H61" s="8">
        <v>90</v>
      </c>
      <c r="J61" s="17"/>
    </row>
    <row r="62" spans="1:10" s="2" customFormat="1" ht="100.5" customHeight="1" outlineLevel="2" x14ac:dyDescent="0.25">
      <c r="A62" s="4"/>
      <c r="B62" s="6" t="s">
        <v>150</v>
      </c>
      <c r="C62" s="4">
        <v>1010291</v>
      </c>
      <c r="D62" s="4">
        <v>150</v>
      </c>
      <c r="E62" s="4" t="s">
        <v>10</v>
      </c>
      <c r="F62" s="4" t="s">
        <v>12</v>
      </c>
      <c r="G62" s="7">
        <v>240</v>
      </c>
      <c r="H62" s="8">
        <v>100</v>
      </c>
      <c r="J62" s="17"/>
    </row>
    <row r="63" spans="1:10" s="2" customFormat="1" ht="100.5" customHeight="1" outlineLevel="2" x14ac:dyDescent="0.25">
      <c r="A63" s="5"/>
      <c r="B63" s="6" t="s">
        <v>150</v>
      </c>
      <c r="C63" s="7">
        <v>1010291</v>
      </c>
      <c r="D63" s="7" t="s">
        <v>2</v>
      </c>
      <c r="E63" s="7" t="s">
        <v>10</v>
      </c>
      <c r="F63" s="7" t="s">
        <v>21</v>
      </c>
      <c r="G63" s="7">
        <v>180</v>
      </c>
      <c r="H63" s="8">
        <v>100</v>
      </c>
      <c r="J63" s="17"/>
    </row>
    <row r="64" spans="1:10" s="2" customFormat="1" ht="100.5" customHeight="1" outlineLevel="2" x14ac:dyDescent="0.25">
      <c r="A64" s="4"/>
      <c r="B64" s="6" t="s">
        <v>150</v>
      </c>
      <c r="C64" s="4">
        <v>1010311</v>
      </c>
      <c r="D64" s="4" t="s">
        <v>6</v>
      </c>
      <c r="E64" s="4" t="s">
        <v>20</v>
      </c>
      <c r="F64" s="4" t="s">
        <v>12</v>
      </c>
      <c r="G64" s="7">
        <v>172</v>
      </c>
      <c r="H64" s="8">
        <v>89.99</v>
      </c>
      <c r="J64" s="17"/>
    </row>
    <row r="65" spans="1:10" s="2" customFormat="1" ht="100.5" customHeight="1" outlineLevel="2" x14ac:dyDescent="0.25">
      <c r="A65" s="4"/>
      <c r="B65" s="6" t="s">
        <v>150</v>
      </c>
      <c r="C65" s="4">
        <v>1010562</v>
      </c>
      <c r="D65" s="4">
        <v>150</v>
      </c>
      <c r="E65" s="4" t="s">
        <v>31</v>
      </c>
      <c r="F65" s="4" t="s">
        <v>12</v>
      </c>
      <c r="G65" s="7">
        <v>125</v>
      </c>
      <c r="H65" s="8">
        <v>100</v>
      </c>
      <c r="J65" s="17"/>
    </row>
    <row r="66" spans="1:10" s="2" customFormat="1" ht="100.5" customHeight="1" outlineLevel="2" x14ac:dyDescent="0.25">
      <c r="A66" s="5"/>
      <c r="B66" s="6" t="s">
        <v>150</v>
      </c>
      <c r="C66" s="7">
        <v>1010291</v>
      </c>
      <c r="D66" s="7" t="s">
        <v>6</v>
      </c>
      <c r="E66" s="7" t="s">
        <v>10</v>
      </c>
      <c r="F66" s="7" t="s">
        <v>21</v>
      </c>
      <c r="G66" s="7">
        <v>125</v>
      </c>
      <c r="H66" s="8">
        <v>100</v>
      </c>
      <c r="J66" s="17"/>
    </row>
    <row r="67" spans="1:10" s="2" customFormat="1" ht="100.5" customHeight="1" outlineLevel="2" x14ac:dyDescent="0.25">
      <c r="A67" s="4"/>
      <c r="B67" s="6" t="s">
        <v>150</v>
      </c>
      <c r="C67" s="4">
        <v>1010599</v>
      </c>
      <c r="D67" s="4" t="s">
        <v>19</v>
      </c>
      <c r="E67" s="4" t="s">
        <v>10</v>
      </c>
      <c r="F67" s="4" t="s">
        <v>12</v>
      </c>
      <c r="G67" s="7">
        <v>124</v>
      </c>
      <c r="H67" s="8">
        <v>110</v>
      </c>
      <c r="J67" s="17"/>
    </row>
    <row r="68" spans="1:10" s="2" customFormat="1" ht="100.5" customHeight="1" outlineLevel="2" x14ac:dyDescent="0.25">
      <c r="A68" s="5"/>
      <c r="B68" s="6" t="s">
        <v>150</v>
      </c>
      <c r="C68" s="4">
        <v>1010604</v>
      </c>
      <c r="D68" s="4" t="s">
        <v>160</v>
      </c>
      <c r="E68" s="4" t="s">
        <v>57</v>
      </c>
      <c r="F68" s="4" t="s">
        <v>17</v>
      </c>
      <c r="G68" s="7">
        <v>104</v>
      </c>
      <c r="H68" s="8">
        <v>110</v>
      </c>
      <c r="J68" s="17"/>
    </row>
    <row r="69" spans="1:10" s="2" customFormat="1" ht="100.5" customHeight="1" outlineLevel="2" x14ac:dyDescent="0.25">
      <c r="A69" s="4"/>
      <c r="B69" s="6" t="s">
        <v>150</v>
      </c>
      <c r="C69" s="4">
        <v>1010600</v>
      </c>
      <c r="D69" s="4" t="s">
        <v>50</v>
      </c>
      <c r="E69" s="4" t="s">
        <v>10</v>
      </c>
      <c r="F69" s="4" t="s">
        <v>12</v>
      </c>
      <c r="G69" s="7">
        <v>100</v>
      </c>
      <c r="H69" s="8">
        <v>100</v>
      </c>
      <c r="J69" s="17"/>
    </row>
    <row r="70" spans="1:10" s="2" customFormat="1" ht="100.5" customHeight="1" outlineLevel="2" x14ac:dyDescent="0.25">
      <c r="A70" s="9"/>
      <c r="B70" s="6" t="s">
        <v>150</v>
      </c>
      <c r="C70" s="7">
        <v>1010603</v>
      </c>
      <c r="D70" s="7" t="s">
        <v>102</v>
      </c>
      <c r="E70" s="7" t="s">
        <v>55</v>
      </c>
      <c r="F70" s="7" t="s">
        <v>17</v>
      </c>
      <c r="G70" s="7">
        <v>100</v>
      </c>
      <c r="H70" s="8">
        <v>110</v>
      </c>
      <c r="J70" s="17"/>
    </row>
    <row r="71" spans="1:10" s="2" customFormat="1" ht="100.5" customHeight="1" outlineLevel="2" x14ac:dyDescent="0.25">
      <c r="A71" s="9"/>
      <c r="B71" s="6" t="s">
        <v>150</v>
      </c>
      <c r="C71" s="7">
        <v>1010482</v>
      </c>
      <c r="D71" s="7" t="s">
        <v>6</v>
      </c>
      <c r="E71" s="7" t="s">
        <v>139</v>
      </c>
      <c r="F71" s="7" t="s">
        <v>128</v>
      </c>
      <c r="G71" s="7">
        <v>96</v>
      </c>
      <c r="H71" s="8">
        <v>130</v>
      </c>
      <c r="J71" s="17"/>
    </row>
    <row r="72" spans="1:10" s="2" customFormat="1" ht="100.5" customHeight="1" outlineLevel="2" x14ac:dyDescent="0.25">
      <c r="A72" s="9"/>
      <c r="B72" s="6" t="s">
        <v>150</v>
      </c>
      <c r="C72" s="7" t="s">
        <v>91</v>
      </c>
      <c r="D72" s="7">
        <v>125</v>
      </c>
      <c r="E72" s="7" t="s">
        <v>90</v>
      </c>
      <c r="F72" s="7" t="s">
        <v>17</v>
      </c>
      <c r="G72" s="7">
        <v>92</v>
      </c>
      <c r="H72" s="8">
        <v>120</v>
      </c>
      <c r="J72" s="17"/>
    </row>
    <row r="73" spans="1:10" s="2" customFormat="1" ht="100.5" customHeight="1" outlineLevel="2" x14ac:dyDescent="0.25">
      <c r="A73" s="9"/>
      <c r="B73" s="6" t="s">
        <v>150</v>
      </c>
      <c r="C73" s="7" t="s">
        <v>97</v>
      </c>
      <c r="D73" s="7">
        <v>667</v>
      </c>
      <c r="E73" s="7" t="s">
        <v>98</v>
      </c>
      <c r="F73" s="7" t="s">
        <v>17</v>
      </c>
      <c r="G73" s="7">
        <v>92</v>
      </c>
      <c r="H73" s="8">
        <v>110</v>
      </c>
      <c r="J73" s="17"/>
    </row>
    <row r="74" spans="1:10" s="2" customFormat="1" ht="100.5" customHeight="1" outlineLevel="2" x14ac:dyDescent="0.25">
      <c r="A74" s="5"/>
      <c r="B74" s="6" t="s">
        <v>150</v>
      </c>
      <c r="C74" s="4">
        <v>1010600</v>
      </c>
      <c r="D74" s="4" t="s">
        <v>51</v>
      </c>
      <c r="E74" s="4" t="s">
        <v>10</v>
      </c>
      <c r="F74" s="4" t="s">
        <v>12</v>
      </c>
      <c r="G74" s="7">
        <v>92</v>
      </c>
      <c r="H74" s="8">
        <v>100</v>
      </c>
      <c r="J74" s="17"/>
    </row>
    <row r="75" spans="1:10" s="2" customFormat="1" ht="100.5" customHeight="1" outlineLevel="2" x14ac:dyDescent="0.25">
      <c r="A75" s="9"/>
      <c r="B75" s="6" t="s">
        <v>150</v>
      </c>
      <c r="C75" s="7">
        <v>1010482</v>
      </c>
      <c r="D75" s="7" t="s">
        <v>19</v>
      </c>
      <c r="E75" s="7" t="s">
        <v>139</v>
      </c>
      <c r="F75" s="7" t="s">
        <v>128</v>
      </c>
      <c r="G75" s="7">
        <v>89</v>
      </c>
      <c r="H75" s="8">
        <v>130</v>
      </c>
      <c r="J75" s="17"/>
    </row>
    <row r="76" spans="1:10" s="2" customFormat="1" ht="100.5" customHeight="1" outlineLevel="2" x14ac:dyDescent="0.25">
      <c r="A76" s="5"/>
      <c r="B76" s="6" t="s">
        <v>150</v>
      </c>
      <c r="C76" s="7">
        <v>1010291</v>
      </c>
      <c r="D76" s="7" t="s">
        <v>4</v>
      </c>
      <c r="E76" s="7" t="s">
        <v>10</v>
      </c>
      <c r="F76" s="7" t="s">
        <v>12</v>
      </c>
      <c r="G76" s="7">
        <v>84</v>
      </c>
      <c r="H76" s="8">
        <v>100</v>
      </c>
      <c r="J76" s="17"/>
    </row>
    <row r="77" spans="1:10" s="2" customFormat="1" ht="100.5" customHeight="1" outlineLevel="2" x14ac:dyDescent="0.25">
      <c r="A77" s="9"/>
      <c r="B77" s="6" t="s">
        <v>150</v>
      </c>
      <c r="C77" s="7">
        <v>1010602</v>
      </c>
      <c r="D77" s="7" t="s">
        <v>36</v>
      </c>
      <c r="E77" s="7" t="s">
        <v>10</v>
      </c>
      <c r="F77" s="7" t="s">
        <v>11</v>
      </c>
      <c r="G77" s="7">
        <v>84</v>
      </c>
      <c r="H77" s="8">
        <v>110</v>
      </c>
      <c r="J77" s="17"/>
    </row>
    <row r="78" spans="1:10" s="2" customFormat="1" ht="100.5" customHeight="1" outlineLevel="2" x14ac:dyDescent="0.25">
      <c r="A78" s="4"/>
      <c r="B78" s="6" t="s">
        <v>150</v>
      </c>
      <c r="C78" s="4">
        <v>1010620</v>
      </c>
      <c r="D78" s="4" t="s">
        <v>6</v>
      </c>
      <c r="E78" s="4" t="s">
        <v>72</v>
      </c>
      <c r="F78" s="4" t="s">
        <v>21</v>
      </c>
      <c r="G78" s="7">
        <v>76</v>
      </c>
      <c r="H78" s="8">
        <v>90</v>
      </c>
      <c r="J78" s="17"/>
    </row>
    <row r="79" spans="1:10" s="2" customFormat="1" ht="100.5" customHeight="1" outlineLevel="2" x14ac:dyDescent="0.25">
      <c r="A79" s="4"/>
      <c r="B79" s="6" t="s">
        <v>150</v>
      </c>
      <c r="C79" s="4">
        <v>1010613</v>
      </c>
      <c r="D79" s="4" t="s">
        <v>70</v>
      </c>
      <c r="E79" s="4" t="s">
        <v>69</v>
      </c>
      <c r="F79" s="4" t="s">
        <v>12</v>
      </c>
      <c r="G79" s="7">
        <v>72</v>
      </c>
      <c r="H79" s="8">
        <v>100</v>
      </c>
      <c r="J79" s="17"/>
    </row>
    <row r="80" spans="1:10" s="2" customFormat="1" ht="100.5" customHeight="1" outlineLevel="2" x14ac:dyDescent="0.25">
      <c r="A80" s="9"/>
      <c r="B80" s="6" t="s">
        <v>150</v>
      </c>
      <c r="C80" s="7">
        <v>1010627</v>
      </c>
      <c r="D80" s="7" t="s">
        <v>85</v>
      </c>
      <c r="E80" s="7" t="s">
        <v>74</v>
      </c>
      <c r="F80" s="7" t="s">
        <v>12</v>
      </c>
      <c r="G80" s="7">
        <v>68</v>
      </c>
      <c r="H80" s="8">
        <v>80</v>
      </c>
      <c r="J80" s="17"/>
    </row>
    <row r="81" spans="1:10" s="2" customFormat="1" ht="100.5" customHeight="1" outlineLevel="2" x14ac:dyDescent="0.25">
      <c r="A81" s="5"/>
      <c r="B81" s="6" t="s">
        <v>150</v>
      </c>
      <c r="C81" s="4" t="s">
        <v>82</v>
      </c>
      <c r="D81" s="4">
        <v>125</v>
      </c>
      <c r="E81" s="4" t="s">
        <v>55</v>
      </c>
      <c r="F81" s="4" t="s">
        <v>23</v>
      </c>
      <c r="G81" s="7">
        <v>64</v>
      </c>
      <c r="H81" s="8">
        <v>110</v>
      </c>
      <c r="J81" s="17"/>
    </row>
    <row r="82" spans="1:10" s="2" customFormat="1" ht="100.5" customHeight="1" outlineLevel="2" x14ac:dyDescent="0.25">
      <c r="A82" s="5"/>
      <c r="B82" s="6" t="s">
        <v>150</v>
      </c>
      <c r="C82" s="7">
        <v>1010601</v>
      </c>
      <c r="D82" s="7" t="s">
        <v>53</v>
      </c>
      <c r="E82" s="7" t="s">
        <v>52</v>
      </c>
      <c r="F82" s="7" t="s">
        <v>12</v>
      </c>
      <c r="G82" s="7">
        <v>64</v>
      </c>
      <c r="H82" s="8">
        <v>110</v>
      </c>
      <c r="J82" s="17"/>
    </row>
    <row r="83" spans="1:10" s="2" customFormat="1" ht="100.5" customHeight="1" outlineLevel="2" x14ac:dyDescent="0.25">
      <c r="A83" s="9"/>
      <c r="B83" s="6" t="s">
        <v>150</v>
      </c>
      <c r="C83" s="7" t="s">
        <v>89</v>
      </c>
      <c r="D83" s="7">
        <v>14</v>
      </c>
      <c r="E83" s="7" t="s">
        <v>90</v>
      </c>
      <c r="F83" s="7" t="s">
        <v>17</v>
      </c>
      <c r="G83" s="7">
        <v>62</v>
      </c>
      <c r="H83" s="8">
        <v>120</v>
      </c>
      <c r="J83" s="17"/>
    </row>
    <row r="84" spans="1:10" s="2" customFormat="1" ht="100.5" customHeight="1" outlineLevel="2" x14ac:dyDescent="0.25">
      <c r="A84" s="5"/>
      <c r="B84" s="6" t="s">
        <v>150</v>
      </c>
      <c r="C84" s="7">
        <v>1010600</v>
      </c>
      <c r="D84" s="7" t="s">
        <v>108</v>
      </c>
      <c r="E84" s="7" t="s">
        <v>10</v>
      </c>
      <c r="F84" s="7" t="s">
        <v>12</v>
      </c>
      <c r="G84" s="7">
        <v>60</v>
      </c>
      <c r="H84" s="8">
        <v>100</v>
      </c>
      <c r="J84" s="17"/>
    </row>
    <row r="85" spans="1:10" s="2" customFormat="1" ht="100.5" customHeight="1" outlineLevel="2" x14ac:dyDescent="0.25">
      <c r="A85" s="5"/>
      <c r="B85" s="6" t="s">
        <v>150</v>
      </c>
      <c r="C85" s="7" t="s">
        <v>99</v>
      </c>
      <c r="D85" s="7">
        <v>5</v>
      </c>
      <c r="E85" s="7" t="s">
        <v>98</v>
      </c>
      <c r="F85" s="7" t="s">
        <v>17</v>
      </c>
      <c r="G85" s="7">
        <v>60</v>
      </c>
      <c r="H85" s="8">
        <v>110</v>
      </c>
      <c r="J85" s="17"/>
    </row>
    <row r="86" spans="1:10" s="2" customFormat="1" ht="100.5" customHeight="1" outlineLevel="2" x14ac:dyDescent="0.25">
      <c r="A86" s="9"/>
      <c r="B86" s="6" t="s">
        <v>150</v>
      </c>
      <c r="C86" s="7">
        <v>1010435</v>
      </c>
      <c r="D86" s="7" t="s">
        <v>129</v>
      </c>
      <c r="E86" s="7" t="s">
        <v>127</v>
      </c>
      <c r="F86" s="7" t="s">
        <v>128</v>
      </c>
      <c r="G86" s="7">
        <v>57</v>
      </c>
      <c r="H86" s="8">
        <v>120</v>
      </c>
      <c r="J86" s="17"/>
    </row>
    <row r="87" spans="1:10" s="2" customFormat="1" ht="100.5" customHeight="1" outlineLevel="2" x14ac:dyDescent="0.25">
      <c r="A87" s="5"/>
      <c r="B87" s="6" t="s">
        <v>150</v>
      </c>
      <c r="C87" s="4">
        <v>1010560</v>
      </c>
      <c r="D87" s="4" t="s">
        <v>19</v>
      </c>
      <c r="E87" s="4" t="s">
        <v>28</v>
      </c>
      <c r="F87" s="4" t="s">
        <v>11</v>
      </c>
      <c r="G87" s="7">
        <v>51</v>
      </c>
      <c r="H87" s="8">
        <v>90</v>
      </c>
      <c r="J87" s="17"/>
    </row>
    <row r="88" spans="1:10" s="2" customFormat="1" ht="100.5" customHeight="1" outlineLevel="2" x14ac:dyDescent="0.25">
      <c r="A88" s="5"/>
      <c r="B88" s="6" t="s">
        <v>150</v>
      </c>
      <c r="C88" s="4">
        <v>1010603</v>
      </c>
      <c r="D88" s="4">
        <v>14</v>
      </c>
      <c r="E88" s="4" t="s">
        <v>55</v>
      </c>
      <c r="F88" s="4" t="s">
        <v>17</v>
      </c>
      <c r="G88" s="7">
        <v>48</v>
      </c>
      <c r="H88" s="8">
        <v>110</v>
      </c>
      <c r="J88" s="17"/>
    </row>
    <row r="89" spans="1:10" s="2" customFormat="1" ht="100.5" customHeight="1" outlineLevel="2" x14ac:dyDescent="0.25">
      <c r="A89" s="5"/>
      <c r="B89" s="6" t="s">
        <v>150</v>
      </c>
      <c r="C89" s="4">
        <v>1010291</v>
      </c>
      <c r="D89" s="4" t="s">
        <v>13</v>
      </c>
      <c r="E89" s="4" t="s">
        <v>10</v>
      </c>
      <c r="F89" s="4" t="s">
        <v>12</v>
      </c>
      <c r="G89" s="7">
        <v>48</v>
      </c>
      <c r="H89" s="8">
        <v>100</v>
      </c>
      <c r="J89" s="17"/>
    </row>
    <row r="90" spans="1:10" s="2" customFormat="1" ht="100.5" customHeight="1" outlineLevel="2" x14ac:dyDescent="0.25">
      <c r="A90" s="5"/>
      <c r="B90" s="6" t="s">
        <v>150</v>
      </c>
      <c r="C90" s="4">
        <v>1010603</v>
      </c>
      <c r="D90" s="4" t="s">
        <v>56</v>
      </c>
      <c r="E90" s="4" t="s">
        <v>55</v>
      </c>
      <c r="F90" s="4" t="s">
        <v>17</v>
      </c>
      <c r="G90" s="7">
        <v>44</v>
      </c>
      <c r="H90" s="8">
        <v>110</v>
      </c>
      <c r="J90" s="17"/>
    </row>
    <row r="91" spans="1:10" s="2" customFormat="1" ht="100.5" customHeight="1" outlineLevel="2" x14ac:dyDescent="0.25">
      <c r="A91" s="5"/>
      <c r="B91" s="6" t="s">
        <v>150</v>
      </c>
      <c r="C91" s="7">
        <v>1010435</v>
      </c>
      <c r="D91" s="7" t="s">
        <v>6</v>
      </c>
      <c r="E91" s="7" t="s">
        <v>127</v>
      </c>
      <c r="F91" s="7" t="s">
        <v>128</v>
      </c>
      <c r="G91" s="7">
        <v>42</v>
      </c>
      <c r="H91" s="8">
        <v>120</v>
      </c>
      <c r="J91" s="17"/>
    </row>
    <row r="92" spans="1:10" s="2" customFormat="1" ht="100.5" customHeight="1" outlineLevel="2" x14ac:dyDescent="0.25">
      <c r="A92" s="5"/>
      <c r="B92" s="6" t="s">
        <v>150</v>
      </c>
      <c r="C92" s="4">
        <v>1010604</v>
      </c>
      <c r="D92" s="4" t="s">
        <v>9</v>
      </c>
      <c r="E92" s="4" t="s">
        <v>57</v>
      </c>
      <c r="F92" s="4" t="s">
        <v>17</v>
      </c>
      <c r="G92" s="7">
        <v>42</v>
      </c>
      <c r="H92" s="8">
        <v>110</v>
      </c>
      <c r="J92" s="17"/>
    </row>
    <row r="93" spans="1:10" s="2" customFormat="1" ht="100.5" customHeight="1" outlineLevel="2" x14ac:dyDescent="0.25">
      <c r="A93" s="5"/>
      <c r="B93" s="6" t="s">
        <v>150</v>
      </c>
      <c r="C93" s="4">
        <v>1010610</v>
      </c>
      <c r="D93" s="4" t="s">
        <v>19</v>
      </c>
      <c r="E93" s="4" t="s">
        <v>67</v>
      </c>
      <c r="F93" s="4" t="s">
        <v>17</v>
      </c>
      <c r="G93" s="7">
        <v>40</v>
      </c>
      <c r="H93" s="8">
        <v>90</v>
      </c>
      <c r="J93" s="17"/>
    </row>
    <row r="94" spans="1:10" s="2" customFormat="1" ht="100.5" customHeight="1" outlineLevel="2" x14ac:dyDescent="0.25">
      <c r="A94" s="5"/>
      <c r="B94" s="6" t="s">
        <v>150</v>
      </c>
      <c r="C94" s="4">
        <v>1010302</v>
      </c>
      <c r="D94" s="4" t="s">
        <v>18</v>
      </c>
      <c r="E94" s="4" t="s">
        <v>16</v>
      </c>
      <c r="F94" s="4" t="s">
        <v>17</v>
      </c>
      <c r="G94" s="7">
        <v>36</v>
      </c>
      <c r="H94" s="8">
        <v>110</v>
      </c>
      <c r="J94" s="17"/>
    </row>
    <row r="95" spans="1:10" s="2" customFormat="1" ht="100.5" customHeight="1" outlineLevel="2" x14ac:dyDescent="0.25">
      <c r="A95" s="5"/>
      <c r="B95" s="6" t="s">
        <v>150</v>
      </c>
      <c r="C95" s="7">
        <v>1010756</v>
      </c>
      <c r="D95" s="7" t="s">
        <v>19</v>
      </c>
      <c r="E95" s="7" t="s">
        <v>105</v>
      </c>
      <c r="F95" s="7" t="s">
        <v>21</v>
      </c>
      <c r="G95" s="7">
        <v>36</v>
      </c>
      <c r="H95" s="8">
        <v>110</v>
      </c>
      <c r="J95" s="17"/>
    </row>
    <row r="96" spans="1:10" s="2" customFormat="1" ht="100.5" customHeight="1" outlineLevel="2" x14ac:dyDescent="0.25">
      <c r="A96" s="5"/>
      <c r="B96" s="6" t="s">
        <v>150</v>
      </c>
      <c r="C96" s="4">
        <v>1010600</v>
      </c>
      <c r="D96" s="4" t="s">
        <v>18</v>
      </c>
      <c r="E96" s="4" t="s">
        <v>10</v>
      </c>
      <c r="F96" s="4" t="s">
        <v>11</v>
      </c>
      <c r="G96" s="7">
        <v>36</v>
      </c>
      <c r="H96" s="8">
        <v>100</v>
      </c>
      <c r="J96" s="17"/>
    </row>
    <row r="97" spans="1:10" s="2" customFormat="1" ht="100.5" customHeight="1" outlineLevel="2" x14ac:dyDescent="0.25">
      <c r="A97" s="4"/>
      <c r="B97" s="6" t="s">
        <v>150</v>
      </c>
      <c r="C97" s="4">
        <v>1010625</v>
      </c>
      <c r="D97" s="4" t="s">
        <v>60</v>
      </c>
      <c r="E97" s="4" t="s">
        <v>73</v>
      </c>
      <c r="F97" s="4" t="s">
        <v>12</v>
      </c>
      <c r="G97" s="7">
        <v>32</v>
      </c>
      <c r="H97" s="8">
        <v>80</v>
      </c>
      <c r="J97" s="17"/>
    </row>
    <row r="98" spans="1:10" s="2" customFormat="1" ht="100.5" customHeight="1" outlineLevel="2" x14ac:dyDescent="0.25">
      <c r="A98" s="9"/>
      <c r="B98" s="6" t="s">
        <v>150</v>
      </c>
      <c r="C98" s="7">
        <v>1010600</v>
      </c>
      <c r="D98" s="7" t="s">
        <v>110</v>
      </c>
      <c r="E98" s="7" t="s">
        <v>10</v>
      </c>
      <c r="F98" s="7" t="s">
        <v>11</v>
      </c>
      <c r="G98" s="7">
        <v>32</v>
      </c>
      <c r="H98" s="8">
        <v>100</v>
      </c>
      <c r="J98" s="17"/>
    </row>
    <row r="99" spans="1:10" s="2" customFormat="1" ht="100.5" customHeight="1" outlineLevel="2" x14ac:dyDescent="0.25">
      <c r="A99" s="4"/>
      <c r="B99" s="6" t="s">
        <v>150</v>
      </c>
      <c r="C99" s="4">
        <v>1010620</v>
      </c>
      <c r="D99" s="4" t="s">
        <v>63</v>
      </c>
      <c r="E99" s="4" t="s">
        <v>72</v>
      </c>
      <c r="F99" s="4" t="s">
        <v>21</v>
      </c>
      <c r="G99" s="7">
        <v>28</v>
      </c>
      <c r="H99" s="8">
        <v>90</v>
      </c>
      <c r="J99" s="17"/>
    </row>
    <row r="100" spans="1:10" s="2" customFormat="1" ht="100.5" customHeight="1" outlineLevel="2" x14ac:dyDescent="0.25">
      <c r="A100" s="5"/>
      <c r="B100" s="6" t="s">
        <v>150</v>
      </c>
      <c r="C100" s="7">
        <v>1010607</v>
      </c>
      <c r="D100" s="7" t="s">
        <v>18</v>
      </c>
      <c r="E100" s="7" t="s">
        <v>62</v>
      </c>
      <c r="F100" s="7" t="s">
        <v>17</v>
      </c>
      <c r="G100" s="7">
        <v>26</v>
      </c>
      <c r="H100" s="8">
        <v>120</v>
      </c>
      <c r="J100" s="17"/>
    </row>
    <row r="101" spans="1:10" s="2" customFormat="1" ht="100.5" customHeight="1" outlineLevel="2" x14ac:dyDescent="0.25">
      <c r="A101" s="5"/>
      <c r="B101" s="6" t="s">
        <v>150</v>
      </c>
      <c r="C101" s="7">
        <v>1010748</v>
      </c>
      <c r="D101" s="7" t="s">
        <v>19</v>
      </c>
      <c r="E101" s="7" t="s">
        <v>92</v>
      </c>
      <c r="F101" s="7" t="s">
        <v>64</v>
      </c>
      <c r="G101" s="7">
        <v>24</v>
      </c>
      <c r="H101" s="8">
        <v>110</v>
      </c>
      <c r="J101" s="17"/>
    </row>
    <row r="102" spans="1:10" s="2" customFormat="1" ht="100.5" customHeight="1" outlineLevel="2" x14ac:dyDescent="0.25">
      <c r="A102" s="5"/>
      <c r="B102" s="6" t="s">
        <v>150</v>
      </c>
      <c r="C102" s="7">
        <v>1010609</v>
      </c>
      <c r="D102" s="7" t="s">
        <v>53</v>
      </c>
      <c r="E102" s="7" t="s">
        <v>66</v>
      </c>
      <c r="F102" s="7" t="s">
        <v>17</v>
      </c>
      <c r="G102" s="7">
        <v>24</v>
      </c>
      <c r="H102" s="8">
        <v>120</v>
      </c>
      <c r="J102" s="17"/>
    </row>
    <row r="103" spans="1:10" s="2" customFormat="1" ht="100.5" customHeight="1" outlineLevel="2" x14ac:dyDescent="0.25">
      <c r="A103" s="5"/>
      <c r="B103" s="6" t="s">
        <v>150</v>
      </c>
      <c r="C103" s="7">
        <v>1010625</v>
      </c>
      <c r="D103" s="7" t="s">
        <v>18</v>
      </c>
      <c r="E103" s="7" t="s">
        <v>73</v>
      </c>
      <c r="F103" s="7" t="s">
        <v>12</v>
      </c>
      <c r="G103" s="7">
        <v>24</v>
      </c>
      <c r="H103" s="8">
        <v>80</v>
      </c>
      <c r="J103" s="17"/>
    </row>
    <row r="104" spans="1:10" s="2" customFormat="1" ht="100.5" customHeight="1" outlineLevel="2" x14ac:dyDescent="0.25">
      <c r="A104" s="9"/>
      <c r="B104" s="6" t="s">
        <v>150</v>
      </c>
      <c r="C104" s="7">
        <v>1010535</v>
      </c>
      <c r="D104" s="7" t="s">
        <v>117</v>
      </c>
      <c r="E104" s="7" t="s">
        <v>118</v>
      </c>
      <c r="F104" s="7"/>
      <c r="G104" s="7">
        <v>24</v>
      </c>
      <c r="H104" s="8">
        <v>130</v>
      </c>
      <c r="J104" s="17"/>
    </row>
    <row r="105" spans="1:10" s="2" customFormat="1" ht="100.5" customHeight="1" outlineLevel="2" x14ac:dyDescent="0.25">
      <c r="A105" s="5"/>
      <c r="B105" s="6" t="s">
        <v>150</v>
      </c>
      <c r="C105" s="4">
        <v>1010562</v>
      </c>
      <c r="D105" s="4" t="s">
        <v>32</v>
      </c>
      <c r="E105" s="4" t="s">
        <v>31</v>
      </c>
      <c r="F105" s="4" t="s">
        <v>12</v>
      </c>
      <c r="G105" s="7">
        <v>24</v>
      </c>
      <c r="H105" s="8">
        <v>100</v>
      </c>
      <c r="J105" s="17"/>
    </row>
    <row r="106" spans="1:10" s="2" customFormat="1" ht="100.5" customHeight="1" outlineLevel="2" x14ac:dyDescent="0.25">
      <c r="A106" s="5"/>
      <c r="B106" s="6" t="s">
        <v>150</v>
      </c>
      <c r="C106" s="4">
        <v>1010604</v>
      </c>
      <c r="D106" s="4" t="s">
        <v>42</v>
      </c>
      <c r="E106" s="4" t="s">
        <v>57</v>
      </c>
      <c r="F106" s="4" t="s">
        <v>17</v>
      </c>
      <c r="G106" s="7">
        <v>24</v>
      </c>
      <c r="H106" s="8">
        <v>110</v>
      </c>
      <c r="J106" s="17"/>
    </row>
    <row r="107" spans="1:10" s="2" customFormat="1" ht="100.5" customHeight="1" outlineLevel="2" x14ac:dyDescent="0.25">
      <c r="A107" s="9"/>
      <c r="B107" s="6" t="s">
        <v>150</v>
      </c>
      <c r="C107" s="7">
        <v>1010748</v>
      </c>
      <c r="D107" s="7" t="s">
        <v>6</v>
      </c>
      <c r="E107" s="7" t="s">
        <v>92</v>
      </c>
      <c r="F107" s="7" t="s">
        <v>17</v>
      </c>
      <c r="G107" s="7">
        <v>24</v>
      </c>
      <c r="H107" s="8">
        <v>110</v>
      </c>
      <c r="J107" s="17"/>
    </row>
    <row r="108" spans="1:10" s="2" customFormat="1" ht="100.5" customHeight="1" outlineLevel="2" x14ac:dyDescent="0.25">
      <c r="A108" s="5"/>
      <c r="B108" s="6" t="s">
        <v>150</v>
      </c>
      <c r="C108" s="4">
        <v>1010607</v>
      </c>
      <c r="D108" s="4" t="s">
        <v>50</v>
      </c>
      <c r="E108" s="4" t="s">
        <v>62</v>
      </c>
      <c r="F108" s="4" t="s">
        <v>64</v>
      </c>
      <c r="G108" s="7">
        <v>20</v>
      </c>
      <c r="H108" s="8">
        <v>120</v>
      </c>
      <c r="J108" s="17"/>
    </row>
    <row r="109" spans="1:10" s="2" customFormat="1" ht="100.5" customHeight="1" outlineLevel="2" x14ac:dyDescent="0.25">
      <c r="A109" s="5"/>
      <c r="B109" s="6" t="s">
        <v>150</v>
      </c>
      <c r="C109" s="4">
        <v>1010607</v>
      </c>
      <c r="D109" s="4" t="s">
        <v>63</v>
      </c>
      <c r="E109" s="4" t="s">
        <v>62</v>
      </c>
      <c r="F109" s="4" t="s">
        <v>17</v>
      </c>
      <c r="G109" s="7">
        <v>16</v>
      </c>
      <c r="H109" s="8">
        <v>120</v>
      </c>
      <c r="J109" s="17"/>
    </row>
    <row r="110" spans="1:10" s="2" customFormat="1" ht="100.5" customHeight="1" outlineLevel="2" x14ac:dyDescent="0.25">
      <c r="A110" s="5"/>
      <c r="B110" s="6" t="s">
        <v>150</v>
      </c>
      <c r="C110" s="4">
        <v>1010662</v>
      </c>
      <c r="D110" s="4" t="s">
        <v>42</v>
      </c>
      <c r="E110" s="4" t="s">
        <v>77</v>
      </c>
      <c r="F110" s="4" t="s">
        <v>11</v>
      </c>
      <c r="G110" s="7">
        <v>16</v>
      </c>
      <c r="H110" s="8">
        <v>90</v>
      </c>
      <c r="J110" s="17"/>
    </row>
    <row r="111" spans="1:10" s="2" customFormat="1" ht="100.5" customHeight="1" outlineLevel="2" x14ac:dyDescent="0.25">
      <c r="A111" s="4"/>
      <c r="B111" s="6" t="s">
        <v>150</v>
      </c>
      <c r="C111" s="4">
        <v>1010612</v>
      </c>
      <c r="D111" s="4" t="s">
        <v>27</v>
      </c>
      <c r="E111" s="4" t="s">
        <v>68</v>
      </c>
      <c r="F111" s="4" t="s">
        <v>23</v>
      </c>
      <c r="G111" s="7">
        <v>12</v>
      </c>
      <c r="H111" s="8">
        <v>140</v>
      </c>
      <c r="J111" s="17"/>
    </row>
    <row r="112" spans="1:10" s="2" customFormat="1" ht="100.5" customHeight="1" outlineLevel="2" x14ac:dyDescent="0.25">
      <c r="A112" s="9"/>
      <c r="B112" s="6" t="s">
        <v>150</v>
      </c>
      <c r="C112" s="7">
        <v>1010625</v>
      </c>
      <c r="D112" s="7" t="s">
        <v>6</v>
      </c>
      <c r="E112" s="7" t="s">
        <v>73</v>
      </c>
      <c r="F112" s="7" t="s">
        <v>11</v>
      </c>
      <c r="G112" s="7">
        <v>12</v>
      </c>
      <c r="H112" s="8">
        <v>80</v>
      </c>
      <c r="J112" s="17"/>
    </row>
    <row r="113" spans="1:10" s="2" customFormat="1" ht="100.5" customHeight="1" outlineLevel="2" x14ac:dyDescent="0.25">
      <c r="A113" s="9"/>
      <c r="B113" s="6" t="s">
        <v>150</v>
      </c>
      <c r="C113" s="7">
        <v>1010606</v>
      </c>
      <c r="D113" s="7" t="s">
        <v>6</v>
      </c>
      <c r="E113" s="7" t="s">
        <v>59</v>
      </c>
      <c r="F113" s="7"/>
      <c r="G113" s="7">
        <v>12</v>
      </c>
      <c r="H113" s="8">
        <v>120</v>
      </c>
      <c r="J113" s="17"/>
    </row>
    <row r="114" spans="1:10" s="2" customFormat="1" ht="100.5" customHeight="1" outlineLevel="2" x14ac:dyDescent="0.25">
      <c r="A114" s="9"/>
      <c r="B114" s="6" t="s">
        <v>150</v>
      </c>
      <c r="C114" s="7">
        <v>1010623</v>
      </c>
      <c r="D114" s="7" t="s">
        <v>115</v>
      </c>
      <c r="E114" s="7" t="s">
        <v>114</v>
      </c>
      <c r="F114" s="7" t="s">
        <v>12</v>
      </c>
      <c r="G114" s="7">
        <v>12</v>
      </c>
      <c r="H114" s="8">
        <v>100</v>
      </c>
      <c r="J114" s="17"/>
    </row>
    <row r="115" spans="1:10" s="2" customFormat="1" ht="100.5" customHeight="1" outlineLevel="2" x14ac:dyDescent="0.25">
      <c r="A115" s="5"/>
      <c r="B115" s="6" t="s">
        <v>150</v>
      </c>
      <c r="C115" s="4">
        <v>1010667</v>
      </c>
      <c r="D115" s="4" t="s">
        <v>76</v>
      </c>
      <c r="E115" s="4" t="s">
        <v>78</v>
      </c>
      <c r="F115" s="4" t="s">
        <v>12</v>
      </c>
      <c r="G115" s="7">
        <v>12</v>
      </c>
      <c r="H115" s="8">
        <v>90</v>
      </c>
      <c r="J115" s="17"/>
    </row>
    <row r="116" spans="1:10" s="2" customFormat="1" ht="100.5" customHeight="1" outlineLevel="2" x14ac:dyDescent="0.25">
      <c r="A116" s="5"/>
      <c r="B116" s="6" t="s">
        <v>150</v>
      </c>
      <c r="C116" s="4">
        <v>1010291</v>
      </c>
      <c r="D116" s="4" t="s">
        <v>15</v>
      </c>
      <c r="E116" s="4" t="s">
        <v>10</v>
      </c>
      <c r="F116" s="4" t="s">
        <v>14</v>
      </c>
      <c r="G116" s="7">
        <v>8</v>
      </c>
      <c r="H116" s="8">
        <v>100</v>
      </c>
      <c r="J116" s="17"/>
    </row>
    <row r="117" spans="1:10" s="2" customFormat="1" ht="100.5" customHeight="1" outlineLevel="2" x14ac:dyDescent="0.25">
      <c r="A117" s="5"/>
      <c r="B117" s="6" t="s">
        <v>150</v>
      </c>
      <c r="C117" s="4">
        <v>1010608</v>
      </c>
      <c r="D117" s="4" t="s">
        <v>19</v>
      </c>
      <c r="E117" s="4" t="s">
        <v>65</v>
      </c>
      <c r="F117" s="4" t="s">
        <v>17</v>
      </c>
      <c r="G117" s="7">
        <v>8</v>
      </c>
      <c r="H117" s="8">
        <v>120</v>
      </c>
      <c r="J117" s="17"/>
    </row>
    <row r="118" spans="1:10" s="2" customFormat="1" ht="100.5" customHeight="1" outlineLevel="2" x14ac:dyDescent="0.25">
      <c r="A118" s="9"/>
      <c r="B118" s="6" t="s">
        <v>150</v>
      </c>
      <c r="C118" s="7">
        <v>1010614</v>
      </c>
      <c r="D118" s="7" t="s">
        <v>42</v>
      </c>
      <c r="E118" s="7" t="s">
        <v>71</v>
      </c>
      <c r="F118" s="7" t="s">
        <v>23</v>
      </c>
      <c r="G118" s="7">
        <v>8</v>
      </c>
      <c r="H118" s="8">
        <v>130</v>
      </c>
      <c r="J118" s="17"/>
    </row>
    <row r="119" spans="1:10" s="2" customFormat="1" ht="100.5" customHeight="1" outlineLevel="2" x14ac:dyDescent="0.25">
      <c r="A119" s="5"/>
      <c r="B119" s="6" t="s">
        <v>150</v>
      </c>
      <c r="C119" s="4">
        <v>1010614</v>
      </c>
      <c r="D119" s="4" t="s">
        <v>33</v>
      </c>
      <c r="E119" s="4" t="s">
        <v>71</v>
      </c>
      <c r="F119" s="4" t="s">
        <v>23</v>
      </c>
      <c r="G119" s="7">
        <v>8</v>
      </c>
      <c r="H119" s="8">
        <v>130</v>
      </c>
      <c r="J119" s="17"/>
    </row>
    <row r="120" spans="1:10" s="2" customFormat="1" ht="100.5" customHeight="1" outlineLevel="2" x14ac:dyDescent="0.25">
      <c r="A120" s="9"/>
      <c r="B120" s="6" t="s">
        <v>150</v>
      </c>
      <c r="C120" s="7">
        <v>1010044</v>
      </c>
      <c r="D120" s="7" t="s">
        <v>6</v>
      </c>
      <c r="E120" s="7" t="s">
        <v>116</v>
      </c>
      <c r="F120" s="7"/>
      <c r="G120" s="7">
        <v>8</v>
      </c>
      <c r="H120" s="8">
        <v>130</v>
      </c>
      <c r="J120" s="17"/>
    </row>
    <row r="121" spans="1:10" s="2" customFormat="1" ht="100.5" customHeight="1" outlineLevel="2" x14ac:dyDescent="0.25">
      <c r="A121" s="9"/>
      <c r="B121" s="6" t="s">
        <v>150</v>
      </c>
      <c r="C121" s="4">
        <v>1010436</v>
      </c>
      <c r="D121" s="4" t="s">
        <v>24</v>
      </c>
      <c r="E121" s="4" t="s">
        <v>22</v>
      </c>
      <c r="F121" s="4" t="s">
        <v>23</v>
      </c>
      <c r="G121" s="7">
        <v>8</v>
      </c>
      <c r="H121" s="8">
        <v>130</v>
      </c>
      <c r="J121" s="17"/>
    </row>
    <row r="122" spans="1:10" s="2" customFormat="1" ht="100.5" customHeight="1" outlineLevel="2" x14ac:dyDescent="0.25">
      <c r="A122" s="5"/>
      <c r="B122" s="6" t="s">
        <v>150</v>
      </c>
      <c r="C122" s="4">
        <v>1010562</v>
      </c>
      <c r="D122" s="4" t="s">
        <v>33</v>
      </c>
      <c r="E122" s="4" t="s">
        <v>31</v>
      </c>
      <c r="F122" s="4" t="s">
        <v>14</v>
      </c>
      <c r="G122" s="7">
        <v>8</v>
      </c>
      <c r="H122" s="8">
        <v>100</v>
      </c>
      <c r="J122" s="17"/>
    </row>
    <row r="123" spans="1:10" s="2" customFormat="1" ht="100.5" customHeight="1" outlineLevel="2" x14ac:dyDescent="0.25">
      <c r="A123" s="5"/>
      <c r="B123" s="6" t="s">
        <v>150</v>
      </c>
      <c r="C123" s="7">
        <v>1010600</v>
      </c>
      <c r="D123" s="7" t="s">
        <v>109</v>
      </c>
      <c r="E123" s="7" t="s">
        <v>10</v>
      </c>
      <c r="F123" s="7" t="s">
        <v>11</v>
      </c>
      <c r="G123" s="7">
        <v>8</v>
      </c>
      <c r="H123" s="8">
        <v>100</v>
      </c>
      <c r="J123" s="17"/>
    </row>
    <row r="124" spans="1:10" s="2" customFormat="1" ht="100.5" customHeight="1" outlineLevel="2" x14ac:dyDescent="0.25">
      <c r="A124" s="5"/>
      <c r="B124" s="6" t="s">
        <v>150</v>
      </c>
      <c r="C124" s="4">
        <v>1010605</v>
      </c>
      <c r="D124" s="4" t="s">
        <v>58</v>
      </c>
      <c r="E124" s="4" t="s">
        <v>22</v>
      </c>
      <c r="F124" s="4" t="s">
        <v>23</v>
      </c>
      <c r="G124" s="7">
        <v>8</v>
      </c>
      <c r="H124" s="8">
        <v>130</v>
      </c>
      <c r="J124" s="17"/>
    </row>
    <row r="125" spans="1:10" s="2" customFormat="1" ht="100.5" customHeight="1" outlineLevel="2" x14ac:dyDescent="0.25">
      <c r="A125" s="5"/>
      <c r="B125" s="6" t="s">
        <v>150</v>
      </c>
      <c r="C125" s="4">
        <v>1010606</v>
      </c>
      <c r="D125" s="4" t="s">
        <v>60</v>
      </c>
      <c r="E125" s="4" t="s">
        <v>59</v>
      </c>
      <c r="F125" s="4" t="s">
        <v>23</v>
      </c>
      <c r="G125" s="7">
        <v>8</v>
      </c>
      <c r="H125" s="8">
        <v>120</v>
      </c>
      <c r="J125" s="17"/>
    </row>
    <row r="126" spans="1:10" s="2" customFormat="1" ht="100.5" customHeight="1" outlineLevel="2" x14ac:dyDescent="0.25">
      <c r="A126" s="5"/>
      <c r="B126" s="6" t="s">
        <v>150</v>
      </c>
      <c r="C126" s="4">
        <v>1010606</v>
      </c>
      <c r="D126" s="4" t="s">
        <v>61</v>
      </c>
      <c r="E126" s="4" t="s">
        <v>59</v>
      </c>
      <c r="F126" s="4" t="s">
        <v>23</v>
      </c>
      <c r="G126" s="7">
        <v>8</v>
      </c>
      <c r="H126" s="8">
        <v>120</v>
      </c>
      <c r="J126" s="17"/>
    </row>
    <row r="127" spans="1:10" s="2" customFormat="1" ht="100.5" customHeight="1" outlineLevel="2" x14ac:dyDescent="0.25">
      <c r="A127" s="5"/>
      <c r="B127" s="6" t="s">
        <v>150</v>
      </c>
      <c r="C127" s="4">
        <v>1010610</v>
      </c>
      <c r="D127" s="4" t="s">
        <v>6</v>
      </c>
      <c r="E127" s="4" t="s">
        <v>67</v>
      </c>
      <c r="F127" s="4" t="s">
        <v>23</v>
      </c>
      <c r="G127" s="7">
        <v>8</v>
      </c>
      <c r="H127" s="8">
        <v>90</v>
      </c>
      <c r="J127" s="17"/>
    </row>
    <row r="128" spans="1:10" s="2" customFormat="1" ht="100.5" customHeight="1" outlineLevel="2" x14ac:dyDescent="0.25">
      <c r="A128" s="5"/>
      <c r="B128" s="6" t="s">
        <v>150</v>
      </c>
      <c r="C128" s="7">
        <v>1010623</v>
      </c>
      <c r="D128" s="7" t="s">
        <v>113</v>
      </c>
      <c r="E128" s="7" t="s">
        <v>114</v>
      </c>
      <c r="F128" s="7" t="s">
        <v>11</v>
      </c>
      <c r="G128" s="7">
        <v>8</v>
      </c>
      <c r="H128" s="8">
        <v>100</v>
      </c>
      <c r="J128" s="17"/>
    </row>
    <row r="129" spans="1:10" s="2" customFormat="1" ht="100.5" customHeight="1" outlineLevel="2" x14ac:dyDescent="0.25">
      <c r="A129" s="9"/>
      <c r="B129" s="6" t="s">
        <v>150</v>
      </c>
      <c r="C129" s="7">
        <v>1010670</v>
      </c>
      <c r="D129" s="7" t="s">
        <v>143</v>
      </c>
      <c r="E129" s="7" t="s">
        <v>10</v>
      </c>
      <c r="F129" s="7"/>
      <c r="G129" s="7">
        <v>1</v>
      </c>
      <c r="H129" s="8">
        <v>120</v>
      </c>
      <c r="J129" s="17"/>
    </row>
    <row r="130" spans="1:10" s="2" customFormat="1" ht="42.75" customHeight="1" outlineLevel="1" x14ac:dyDescent="0.25">
      <c r="A130" s="11"/>
      <c r="B130" s="12" t="s">
        <v>153</v>
      </c>
      <c r="C130" s="13"/>
      <c r="D130" s="13"/>
      <c r="E130" s="13"/>
      <c r="F130" s="13"/>
      <c r="G130" s="13">
        <f>SUBTOTAL(9,G59:G129)</f>
        <v>4343</v>
      </c>
      <c r="H130" s="14" t="e">
        <f>+#REF!/G130</f>
        <v>#REF!</v>
      </c>
      <c r="J130" s="17"/>
    </row>
    <row r="131" spans="1:10" s="2" customFormat="1" ht="42.75" customHeight="1" outlineLevel="1" collapsed="1" x14ac:dyDescent="0.25">
      <c r="A131" s="11"/>
      <c r="B131" s="12" t="s">
        <v>154</v>
      </c>
      <c r="C131" s="13"/>
      <c r="D131" s="13"/>
      <c r="E131" s="13"/>
      <c r="F131" s="13"/>
      <c r="G131" s="13">
        <f>SUBTOTAL(9,G2:G129)</f>
        <v>8007</v>
      </c>
      <c r="H131" s="14" t="e">
        <f>+#REF!/G131</f>
        <v>#REF!</v>
      </c>
      <c r="J131" s="17"/>
    </row>
    <row r="134" spans="1:10" x14ac:dyDescent="0.25">
      <c r="H134" s="16"/>
    </row>
  </sheetData>
  <autoFilter ref="A1:J130"/>
  <sortState ref="A59:H129">
    <sortCondition descending="1" ref="G59:G129"/>
  </sortState>
  <phoneticPr fontId="6" type="noConversion"/>
  <printOptions horizontalCentered="1" verticalCentered="1"/>
  <pageMargins left="3.937007874015748E-2" right="3.937007874015748E-2" top="3.937007874015748E-2" bottom="3.937007874015748E-2" header="0.31496062992125984" footer="0.31496062992125984"/>
  <pageSetup paperSize="9" scale="4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FILA</vt:lpstr>
      <vt:lpstr>FILA!Print_Titles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2019-09-27T15:21:53Z</cp:lastPrinted>
  <dcterms:created xsi:type="dcterms:W3CDTF">2019-06-03T14:20:20Z</dcterms:created>
  <dcterms:modified xsi:type="dcterms:W3CDTF">2019-10-29T16:15:08Z</dcterms:modified>
</cp:coreProperties>
</file>